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4 price\"/>
    </mc:Choice>
  </mc:AlternateContent>
  <xr:revisionPtr revIDLastSave="0" documentId="13_ncr:1_{9325F2C7-68BC-41A0-8D83-DF2CE34A6D9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9" i="1"/>
</calcChain>
</file>

<file path=xl/sharedStrings.xml><?xml version="1.0" encoding="utf-8"?>
<sst xmlns="http://schemas.openxmlformats.org/spreadsheetml/2006/main" count="2005" uniqueCount="2004">
  <si>
    <t>PART NO.</t>
  </si>
  <si>
    <t>Розничная цена, рубли</t>
  </si>
  <si>
    <t>НАИМЕНОВАНИЕ</t>
  </si>
  <si>
    <t xml:space="preserve">Розница в РФ с учетом налогов и доставки, евро </t>
  </si>
  <si>
    <r>
      <t xml:space="preserve">Курс </t>
    </r>
    <r>
      <rPr>
        <b/>
        <u/>
        <sz val="9"/>
        <color theme="8" tint="-0.249977111117893"/>
        <rFont val="Arial"/>
        <family val="2"/>
      </rPr>
      <t>Евро</t>
    </r>
    <r>
      <rPr>
        <b/>
        <sz val="9"/>
        <color theme="8" tint="-0.249977111117893"/>
        <rFont val="Arial"/>
        <family val="2"/>
      </rPr>
      <t xml:space="preserve"> (замените на текущий ЦБ в ячейке ниже и нажмите Enter, цена автоматически пересчитается)</t>
    </r>
  </si>
  <si>
    <t>900</t>
  </si>
  <si>
    <t>BLACKGOLD POWER MAST INCL RIGGING PACK</t>
  </si>
  <si>
    <t>900-NP</t>
  </si>
  <si>
    <t>BLACKGOLD POWER MAST - NO RIGGING PACK</t>
  </si>
  <si>
    <t>901</t>
  </si>
  <si>
    <t>BLACKGOLD MEDIUM MAST INCL RIGGING PACK</t>
  </si>
  <si>
    <t>901-NP</t>
  </si>
  <si>
    <t>BLACKGOLD MEDIUM MAST - NO RIGGING PACK</t>
  </si>
  <si>
    <t>902</t>
  </si>
  <si>
    <t>BLACKGOLD LITE MAST INCL RIGGING PACK</t>
  </si>
  <si>
    <t>902-NP</t>
  </si>
  <si>
    <t>BLACKGOLD LITE MAST - NO RIGGING PACK</t>
  </si>
  <si>
    <t>940</t>
  </si>
  <si>
    <t>BLACKGOLD MEDIUM 40 MM RACING BOOM</t>
  </si>
  <si>
    <t>945</t>
  </si>
  <si>
    <t>BLACKGOLD POWER 45 MM RACING BOOM</t>
  </si>
  <si>
    <t>955</t>
  </si>
  <si>
    <t>BLACKMAX 55 MM RACING BOOM</t>
  </si>
  <si>
    <t>959</t>
  </si>
  <si>
    <t>BLACKGOLD LITE SPRIT 26.6 MM</t>
  </si>
  <si>
    <t>960</t>
  </si>
  <si>
    <t>BLACKGOLD MEDIUM SPRIT 27 MM</t>
  </si>
  <si>
    <t>970</t>
  </si>
  <si>
    <t>BLACKGOLD LITE SET INCL RIGGING PACK</t>
  </si>
  <si>
    <t>975</t>
  </si>
  <si>
    <t>BLACKGOLD MEDIUM SET INCL RIGGING PACK</t>
  </si>
  <si>
    <t>978</t>
  </si>
  <si>
    <t>BLACKGOLD POWER SET INCL RIGGING PACK</t>
  </si>
  <si>
    <t>980</t>
  </si>
  <si>
    <t>BLACKMAX SET INCL RIGGING PACK</t>
  </si>
  <si>
    <t>1005</t>
  </si>
  <si>
    <t>OPTIPARTS SILVER MAST</t>
  </si>
  <si>
    <t>1010</t>
  </si>
  <si>
    <t>OPTIPARTS SCHOOL MAST</t>
  </si>
  <si>
    <t>1011</t>
  </si>
  <si>
    <t>UPGRADED SCHOOL MAST</t>
  </si>
  <si>
    <t>1012</t>
  </si>
  <si>
    <t>SLEEVE SCHOOL MAST</t>
  </si>
  <si>
    <t>10121</t>
  </si>
  <si>
    <t>MAST EXTENDER 100 MM</t>
  </si>
  <si>
    <t>10121S</t>
  </si>
  <si>
    <t>MAST EXTENDER 200 MM</t>
  </si>
  <si>
    <t>10122</t>
  </si>
  <si>
    <t>MAST EXTENDER 400 MM</t>
  </si>
  <si>
    <t>1020</t>
  </si>
  <si>
    <t>OPTIPARTS SCHOOL BOOM 40 MM</t>
  </si>
  <si>
    <t>1022</t>
  </si>
  <si>
    <t>OPTIPARTS SILVER BOOM 40 MM</t>
  </si>
  <si>
    <t>1030</t>
  </si>
  <si>
    <t>OPTIPARTS SCHOOL BOOM 32 MM</t>
  </si>
  <si>
    <t>1040</t>
  </si>
  <si>
    <t>OPTIPARTS SCHOOL SPRIT 25 MM</t>
  </si>
  <si>
    <t>1041</t>
  </si>
  <si>
    <t>OPTIPARTS SILVER SPRIT 27 MM</t>
  </si>
  <si>
    <t>1042</t>
  </si>
  <si>
    <t>OPTIPARTS UPGRADED SPRIT 25 MM</t>
  </si>
  <si>
    <t>1048</t>
  </si>
  <si>
    <t>OPTIPARTS SILVER SET</t>
  </si>
  <si>
    <t>1050</t>
  </si>
  <si>
    <t>OPTIPARTS SCHOOL SET</t>
  </si>
  <si>
    <t>1051</t>
  </si>
  <si>
    <t xml:space="preserve">UPGRADED SCHOOL SET </t>
  </si>
  <si>
    <t>1052</t>
  </si>
  <si>
    <t>SLEEVE SCHOOL SET</t>
  </si>
  <si>
    <t>1053</t>
  </si>
  <si>
    <t>FIXED SLEEVE SCHOOL SET</t>
  </si>
  <si>
    <t>1056</t>
  </si>
  <si>
    <t>RIGGING PACK FOR SCHOOL SETS EX1050 AND EX1051</t>
  </si>
  <si>
    <t>1057A</t>
  </si>
  <si>
    <t>DURARACE LIGHT SAIL (UNDER 45 KG)</t>
  </si>
  <si>
    <t>1058A</t>
  </si>
  <si>
    <t>DURARACE POWER SAIL (OVER 45 KG)</t>
  </si>
  <si>
    <t>1059</t>
  </si>
  <si>
    <t>CLUB OPTIMIST SAIL WITH IODA BUTTON</t>
  </si>
  <si>
    <t>1060</t>
  </si>
  <si>
    <t>SCHOOL OPTIMIST SAIL</t>
  </si>
  <si>
    <t>1061</t>
  </si>
  <si>
    <t>SLEEVE POCKET OPTIMIST SAIL COLORED</t>
  </si>
  <si>
    <t>1061M</t>
  </si>
  <si>
    <t>SLEEVE POCKET TRISAIL WHITE</t>
  </si>
  <si>
    <t>1061W</t>
  </si>
  <si>
    <t>SLEEVE POCKET OPTIMIST SAIL WHITE</t>
  </si>
  <si>
    <t>1061WR</t>
  </si>
  <si>
    <t>SLEEVE POCKET OPTIMIST SAIL WITH REEF EYE WHITE</t>
  </si>
  <si>
    <t>1062</t>
  </si>
  <si>
    <t>OPTIPARTS SAILBAG</t>
  </si>
  <si>
    <t>1063</t>
  </si>
  <si>
    <t>RIG TRAVEL BAG</t>
  </si>
  <si>
    <t>1064</t>
  </si>
  <si>
    <t>TRISAIL WITH MAST AND  MINIBOOM</t>
  </si>
  <si>
    <t>1065</t>
  </si>
  <si>
    <t>BOW BUMPER</t>
  </si>
  <si>
    <t>1066</t>
  </si>
  <si>
    <t>CORNER PROTECTORS (SET OF 2 PIECES)</t>
  </si>
  <si>
    <t>1067</t>
  </si>
  <si>
    <t>DAGGERBOARD SLOT INSERTS PRO</t>
  </si>
  <si>
    <t>1068</t>
  </si>
  <si>
    <t>FULLY PADDED RIG TRAVEL BAG</t>
  </si>
  <si>
    <t>1076</t>
  </si>
  <si>
    <t>OPTIPARTS TROLLEY FOR OPTIMIST</t>
  </si>
  <si>
    <t>1076B</t>
  </si>
  <si>
    <t>OPTIPARTS TROLLEY WITH BELT FOR OPTIMIST</t>
  </si>
  <si>
    <t>1077</t>
  </si>
  <si>
    <t>BOW WOW REPLACEMENT KIT</t>
  </si>
  <si>
    <t>10781</t>
  </si>
  <si>
    <t>SMALLSTAR PUNCTURE PROOF WHEEL 26 CM</t>
  </si>
  <si>
    <t>10782</t>
  </si>
  <si>
    <t>DURASTAR LITE PUNCTURE PROOF WHEEL</t>
  </si>
  <si>
    <t>10783</t>
  </si>
  <si>
    <t>BUSHING FOR OPTIFLEX WHEEL 25 MM</t>
  </si>
  <si>
    <t>10784</t>
  </si>
  <si>
    <t>BUSHING FOR DURASTAR LITE WHEEL 25 MM</t>
  </si>
  <si>
    <t>10785BL</t>
  </si>
  <si>
    <t>DURASTAR PUNCTURE PROOF WHEEL BLUE</t>
  </si>
  <si>
    <t>10786</t>
  </si>
  <si>
    <t>OPTIFLEX LITE PUNCTURE PROOF WHEEL</t>
  </si>
  <si>
    <t>10788</t>
  </si>
  <si>
    <t>BUSHING FOR LARGE WHEEL 20 MM</t>
  </si>
  <si>
    <t>10790</t>
  </si>
  <si>
    <t>STAINLESS SPRING CLIP FOR LARGE WHEEL</t>
  </si>
  <si>
    <t>10791</t>
  </si>
  <si>
    <t>SPRING CLIP FOR DOLLY</t>
  </si>
  <si>
    <t>10792</t>
  </si>
  <si>
    <t>SPRING LOCKING SYSTEM</t>
  </si>
  <si>
    <t>10793</t>
  </si>
  <si>
    <t>TROLLEY HEEL PLATE INCL RIVETS</t>
  </si>
  <si>
    <t>10794</t>
  </si>
  <si>
    <t>HANDLES FOR TROLLEY - SET</t>
  </si>
  <si>
    <t>10796</t>
  </si>
  <si>
    <t>TROLLEY PADDING KIT</t>
  </si>
  <si>
    <t>10797</t>
  </si>
  <si>
    <t>AXLE 25MM WITH PLASTIC PLUG</t>
  </si>
  <si>
    <t>10798</t>
  </si>
  <si>
    <t>PUSH BUTTON WHEEL LOCK STAINLESS  8 MM</t>
  </si>
  <si>
    <t>10799P</t>
  </si>
  <si>
    <t>PROTECTIVE TUBE AND TIE-RAP</t>
  </si>
  <si>
    <t>10799R</t>
  </si>
  <si>
    <t>RUBBER FOR SIDE SUPPORT NEW</t>
  </si>
  <si>
    <t>1080</t>
  </si>
  <si>
    <t>TOP COVER FOR OPTIMIST WITH BATTENS</t>
  </si>
  <si>
    <t>1081</t>
  </si>
  <si>
    <t>TOP COVER FOR OPTIMIST BREATHABLE</t>
  </si>
  <si>
    <t>1082</t>
  </si>
  <si>
    <t>TOP COVER FOR OPTIMIST ECONOMY</t>
  </si>
  <si>
    <t>1091</t>
  </si>
  <si>
    <t>BOTTOM COVER FOR OPTIMIST BREATHABLE</t>
  </si>
  <si>
    <t>1091S</t>
  </si>
  <si>
    <t>BOTTOM COVER FOR OPTIMIST ECONOMY</t>
  </si>
  <si>
    <t>1095</t>
  </si>
  <si>
    <t>BOTTOM COVER FOR OPTIMIST FULLY PADDED</t>
  </si>
  <si>
    <t>1097</t>
  </si>
  <si>
    <t>FULLY PADDED UV PROTECTED OPTIMIST BOTTOM COVER</t>
  </si>
  <si>
    <t>11000</t>
  </si>
  <si>
    <t>RUDDERBLADE POLYESTER NO FITTINGS</t>
  </si>
  <si>
    <t>11003</t>
  </si>
  <si>
    <t>RUDDERBLADE WOOD NO FITTINGS</t>
  </si>
  <si>
    <t>11005</t>
  </si>
  <si>
    <t>RUDDERBLADE ONEDESIGN NO FITTINGS</t>
  </si>
  <si>
    <t>11006</t>
  </si>
  <si>
    <t>RUDDERBLADE ONEDESIGN PRO NO FITTINGS</t>
  </si>
  <si>
    <t>11050</t>
  </si>
  <si>
    <t>RUDDERBLADE POLYESTER WITH FITTINGS</t>
  </si>
  <si>
    <t>11053</t>
  </si>
  <si>
    <t>RUDDERBLADE WOOD WITH FITTINGS</t>
  </si>
  <si>
    <t>11055</t>
  </si>
  <si>
    <t>RUDDERBLADE ONEDESIGN WITH FITTINGS</t>
  </si>
  <si>
    <t>11056</t>
  </si>
  <si>
    <t>RUDDERBLADE ONEDESIGN PRO WITH FITTINGS</t>
  </si>
  <si>
    <t>11100</t>
  </si>
  <si>
    <t>DAGGERBOARD POLYESTER</t>
  </si>
  <si>
    <t>11103</t>
  </si>
  <si>
    <t>DAGGERBOARD WOOD</t>
  </si>
  <si>
    <t>11105</t>
  </si>
  <si>
    <t>DAGGERBOARD ONEDESIGN</t>
  </si>
  <si>
    <t>11106</t>
  </si>
  <si>
    <t>DAGGERBOARD ONEDESIGN PRO</t>
  </si>
  <si>
    <t>1113</t>
  </si>
  <si>
    <t>DAGGERBOARD BUNGY</t>
  </si>
  <si>
    <t>11140</t>
  </si>
  <si>
    <t>FOIL SET POLYESTER NO FITTINGS</t>
  </si>
  <si>
    <t>11143</t>
  </si>
  <si>
    <t>FOIL SET WOOD NO FITTINGS</t>
  </si>
  <si>
    <t>11145</t>
  </si>
  <si>
    <t>FOIL SET ONEDESIGN NO FITTINGS</t>
  </si>
  <si>
    <t>11146</t>
  </si>
  <si>
    <t>FOIL SET ONEDESIGN PRO NO FITTINGS</t>
  </si>
  <si>
    <t>11150</t>
  </si>
  <si>
    <t>FOIL SET POLYESTER WITH FITTINGS</t>
  </si>
  <si>
    <t>11153</t>
  </si>
  <si>
    <t>FOIL SET WOOD WITH FITTINGS</t>
  </si>
  <si>
    <t>11155</t>
  </si>
  <si>
    <t>FOIL SET ONEDESIGN WITH FITTINGS</t>
  </si>
  <si>
    <t>11156</t>
  </si>
  <si>
    <t>FOIL SET ONEDESIGN PRO WITH FITTINGS</t>
  </si>
  <si>
    <t>1116</t>
  </si>
  <si>
    <t>DAGGERBOARD SLOT INSERT</t>
  </si>
  <si>
    <t>1116-10</t>
  </si>
  <si>
    <t>DAGGERBOARD SLOT INSERT - SET OF 10</t>
  </si>
  <si>
    <t>1117</t>
  </si>
  <si>
    <t>DAGGERBOARD PROTECTION KIT</t>
  </si>
  <si>
    <t>11171</t>
  </si>
  <si>
    <t>GLIDE TAPE ROLL 8 M - 18 MM</t>
  </si>
  <si>
    <t>1118</t>
  </si>
  <si>
    <t>PROTECTION PACK</t>
  </si>
  <si>
    <t>1119</t>
  </si>
  <si>
    <t>RUDDER AND DAGGER BAG OPTIMIST</t>
  </si>
  <si>
    <t>1120</t>
  </si>
  <si>
    <t>TILLER ONLY</t>
  </si>
  <si>
    <t>1122</t>
  </si>
  <si>
    <t>TILLER ONLY BLACK ANODISED</t>
  </si>
  <si>
    <t>1125</t>
  </si>
  <si>
    <t>TILLER WITH DELUXE EXTENSION BLACK</t>
  </si>
  <si>
    <t>1127</t>
  </si>
  <si>
    <t>TILLER SHORT WITH 70 CM EXTENSION 20 MM</t>
  </si>
  <si>
    <t>1130</t>
  </si>
  <si>
    <t>TILLER WITH STANDARD EXTENSION</t>
  </si>
  <si>
    <t>1139</t>
  </si>
  <si>
    <t>TILLER EXT 16 MM DELUXE - SUPER SMOOTH</t>
  </si>
  <si>
    <t>1140</t>
  </si>
  <si>
    <t>TILLER EXT 16 MM DELUXE - BLACK GRIP</t>
  </si>
  <si>
    <t>1141</t>
  </si>
  <si>
    <t>TILLER EXT 16 MM DELUXE - COLORED GRIP</t>
  </si>
  <si>
    <t>1142</t>
  </si>
  <si>
    <t>TILLER EXT 16 MM STANDARD - GOLF GRIP</t>
  </si>
  <si>
    <t>1145BK</t>
  </si>
  <si>
    <t>TILLER EXT 20MM X-GRIPPED BLACK</t>
  </si>
  <si>
    <t>1145BKRD</t>
  </si>
  <si>
    <t>TILLER EXT 20MM X-GRIPPED “DOPPIO”</t>
  </si>
  <si>
    <t>1145BL</t>
  </si>
  <si>
    <t>TILLER EXT 20MM X-GRIPPED BLUE</t>
  </si>
  <si>
    <t>1145GR</t>
  </si>
  <si>
    <t>TILLER EXT 20MM X-GRIPPED GREEN</t>
  </si>
  <si>
    <t>1145RD</t>
  </si>
  <si>
    <t>TILLER EXT 20MM X-GRIPPED RED</t>
  </si>
  <si>
    <t>1145Y</t>
  </si>
  <si>
    <t>TILLER EXT 20MM X-GRIPPED YELLOW</t>
  </si>
  <si>
    <t>1150</t>
  </si>
  <si>
    <t>RUDDERFITTING + TRANSOM FITTINGS (SET)</t>
  </si>
  <si>
    <t>1155</t>
  </si>
  <si>
    <t>SET OF 12 BOLTS AND SELFLOCKING NUTS</t>
  </si>
  <si>
    <t>1160</t>
  </si>
  <si>
    <t>RUDDERFITTINGS, 1 LONG, 1 SHORT</t>
  </si>
  <si>
    <t>1160L</t>
  </si>
  <si>
    <t>RUDDERFITTING LONG</t>
  </si>
  <si>
    <t>1160S</t>
  </si>
  <si>
    <t>RUDDERFITTING SHORT</t>
  </si>
  <si>
    <t>1170</t>
  </si>
  <si>
    <t>TRANSOMFITTINGS WITH BACKPLATES (SET)</t>
  </si>
  <si>
    <t>1170P</t>
  </si>
  <si>
    <t>TRANSOMFITTINGS WITH PIN (NO BACKPLATES)</t>
  </si>
  <si>
    <t>1180</t>
  </si>
  <si>
    <t>RUDDER RETAINING CLIP</t>
  </si>
  <si>
    <t>1202</t>
  </si>
  <si>
    <t>ADJUSTABLE MASTSTEP, ROUND TYPE</t>
  </si>
  <si>
    <t>1203</t>
  </si>
  <si>
    <t>MAST LOCK</t>
  </si>
  <si>
    <t>1204</t>
  </si>
  <si>
    <t>ROUND CUP ONLY FOR EX1202</t>
  </si>
  <si>
    <t>1206</t>
  </si>
  <si>
    <t>BASEPLATE ONLY</t>
  </si>
  <si>
    <t>1207</t>
  </si>
  <si>
    <t>NUT WITH SPRING LOCKING SYSTEM</t>
  </si>
  <si>
    <t>12071</t>
  </si>
  <si>
    <t>SPRING LOCK SYSTEM</t>
  </si>
  <si>
    <t>12072</t>
  </si>
  <si>
    <t>TEFLON MAST DISK OPTIMIST</t>
  </si>
  <si>
    <t>1208</t>
  </si>
  <si>
    <t>STANDARD, NYLON, DECK COLLAR</t>
  </si>
  <si>
    <t>1209</t>
  </si>
  <si>
    <t>LOW FRICTION, DELRIN,DECK COLLAR,WHITE</t>
  </si>
  <si>
    <t>1210</t>
  </si>
  <si>
    <t>DECK COLLAR WITH MAST SLEEVE,GREY</t>
  </si>
  <si>
    <t>12101</t>
  </si>
  <si>
    <t>DECK COLLAR ONLY</t>
  </si>
  <si>
    <t>1211</t>
  </si>
  <si>
    <t>MAST SLEEVE ONLY</t>
  </si>
  <si>
    <t>1212</t>
  </si>
  <si>
    <t>BUOYANCY BAG H/D 48L YELLOW</t>
  </si>
  <si>
    <t>1213</t>
  </si>
  <si>
    <t>BUOYANCY BAG H/D 48L WHITE</t>
  </si>
  <si>
    <t>1215</t>
  </si>
  <si>
    <t>BUOYANCY BAG H/D 43L GREY</t>
  </si>
  <si>
    <t>1215L</t>
  </si>
  <si>
    <t>BUOYANCY BAG H/D 43L GREY - LOGO</t>
  </si>
  <si>
    <t>1216</t>
  </si>
  <si>
    <t>BUOYANCY BAG H/D 43L RED WITH TUBE</t>
  </si>
  <si>
    <t>1217</t>
  </si>
  <si>
    <t>BUOYANCY BAG H/D 48L BLUE WITH TUBE</t>
  </si>
  <si>
    <t>1218</t>
  </si>
  <si>
    <t>BUOYANCY BAG H/D 48L YELLOW WITH TUBE</t>
  </si>
  <si>
    <t>1219</t>
  </si>
  <si>
    <t>BUOYANCY BAG H/D 48L RED WITH TUBE</t>
  </si>
  <si>
    <t>1220</t>
  </si>
  <si>
    <t>BUOYANCY BAG PVC 43L</t>
  </si>
  <si>
    <t>1222</t>
  </si>
  <si>
    <t>BUOYANCY BAG H/D 48L ORANGE WITH TUBE</t>
  </si>
  <si>
    <t>1223</t>
  </si>
  <si>
    <t>BUOYANCY BAG H/D 48L GREY/BLUE W. TUBE</t>
  </si>
  <si>
    <t>1232</t>
  </si>
  <si>
    <t>SET ROWING OARS ALUMINIUM</t>
  </si>
  <si>
    <t>1233</t>
  </si>
  <si>
    <t>SET OF ROWING LOCKS</t>
  </si>
  <si>
    <t>1234</t>
  </si>
  <si>
    <t>SET ROWING LOCK BASE</t>
  </si>
  <si>
    <t>1235</t>
  </si>
  <si>
    <t>RUBBER DRAIN LOCK</t>
  </si>
  <si>
    <t>1237</t>
  </si>
  <si>
    <t>HATCH COVER 100 MM</t>
  </si>
  <si>
    <t>1239</t>
  </si>
  <si>
    <t>HATCH COVER BAG</t>
  </si>
  <si>
    <t>1240</t>
  </si>
  <si>
    <t>WIND INDICATOR STANDARD</t>
  </si>
  <si>
    <t>1240-10</t>
  </si>
  <si>
    <t>WIND INDICATOR STANDARD - 10 PIECES</t>
  </si>
  <si>
    <t>1243</t>
  </si>
  <si>
    <t>WIND INDICATOR PRO - RED</t>
  </si>
  <si>
    <t>1243-10</t>
  </si>
  <si>
    <t>WIND INDICATOR PRO - RED - 10 PIECES</t>
  </si>
  <si>
    <t>1243BL</t>
  </si>
  <si>
    <t>WIND INDICATOR PRO - BLUE</t>
  </si>
  <si>
    <t>1243BL-10</t>
  </si>
  <si>
    <t>WIND INDICATOR PRO - BLUE - 10 PIECES</t>
  </si>
  <si>
    <t>1243VBL-10</t>
  </si>
  <si>
    <t>VANE ONLY - BLUE - SET OF 10</t>
  </si>
  <si>
    <t>1243V-10</t>
  </si>
  <si>
    <t>VANE ONLY - RED - SET OF 10</t>
  </si>
  <si>
    <t>1245</t>
  </si>
  <si>
    <t>WIND INDICATOR HOLDER - SPRING CLIP</t>
  </si>
  <si>
    <t>1255</t>
  </si>
  <si>
    <t>PIN TYPE HEEL PLUG FOR RACING MAST</t>
  </si>
  <si>
    <t>1256</t>
  </si>
  <si>
    <t>HIGH HEEL PLUG LOW FRICTION DELRIN</t>
  </si>
  <si>
    <t>1257</t>
  </si>
  <si>
    <t>HEEL PLUG FOR SILVER MAST, HEAVY DUTY</t>
  </si>
  <si>
    <t>1260</t>
  </si>
  <si>
    <t>TOP CAP FOR SCHOOL MAST</t>
  </si>
  <si>
    <t>1270</t>
  </si>
  <si>
    <t>SPIKE ENDS FOR 25MM SPRIT - 2 PCS</t>
  </si>
  <si>
    <t>1271</t>
  </si>
  <si>
    <t>SPIKE ENDS FOR 27MM RACING SPRIT - 2 PCS</t>
  </si>
  <si>
    <t>1272</t>
  </si>
  <si>
    <t>SPIKE ENDS FOR 29MM RACING SPRIT - 2 PCS</t>
  </si>
  <si>
    <t>1275</t>
  </si>
  <si>
    <t>INBOARD END FOR 32MM BOOM</t>
  </si>
  <si>
    <t>1276</t>
  </si>
  <si>
    <t>OUTBOARD END FOR 32MM BOOM</t>
  </si>
  <si>
    <t>1277</t>
  </si>
  <si>
    <t>INBOARD END FOR 40MM SCHOOL BOOM</t>
  </si>
  <si>
    <t>1278</t>
  </si>
  <si>
    <t>OUTBOARD END FOR 40MM SCHOOL BOOM</t>
  </si>
  <si>
    <t>1280</t>
  </si>
  <si>
    <t>INBOARD END FOR 40 MM BOOM</t>
  </si>
  <si>
    <t>1281</t>
  </si>
  <si>
    <t>INBOARD END FOR 55 MM RACING BOOM</t>
  </si>
  <si>
    <t>1282</t>
  </si>
  <si>
    <t>OUTBOARD FOR 40MM RACING BOOM</t>
  </si>
  <si>
    <t>1283</t>
  </si>
  <si>
    <t>OUTBOARD END FOR 55 MM RACING BOOM</t>
  </si>
  <si>
    <t>1284</t>
  </si>
  <si>
    <t>INBOARD END 45MM RACING BOOM</t>
  </si>
  <si>
    <t>1285</t>
  </si>
  <si>
    <t>OUTBOARD FOR 45MM RACING BOOM</t>
  </si>
  <si>
    <t>1290</t>
  </si>
  <si>
    <t>MAST FLOTATION PLUGS - 3 PIECES</t>
  </si>
  <si>
    <t>1295</t>
  </si>
  <si>
    <t xml:space="preserve">RATCHET BLOCK, HARKEN 57 MM </t>
  </si>
  <si>
    <t>1296</t>
  </si>
  <si>
    <t>RATCHET BLOCK, HARKEN 57 MM,  2 WAY LINK</t>
  </si>
  <si>
    <t>12961</t>
  </si>
  <si>
    <t>2 WAY LINK FOR RATCHET BLOCKS</t>
  </si>
  <si>
    <t>1299</t>
  </si>
  <si>
    <t>RATCHET BLOCK 57 MM</t>
  </si>
  <si>
    <t>1301</t>
  </si>
  <si>
    <t>PLATE SHACKLE 4 MM</t>
  </si>
  <si>
    <t>1302</t>
  </si>
  <si>
    <t>PLATE SHACKLE 5 MM</t>
  </si>
  <si>
    <t>1304</t>
  </si>
  <si>
    <t>STAINLES STEEL SPRING, POLISHED</t>
  </si>
  <si>
    <t>1305</t>
  </si>
  <si>
    <t>40MM FLEXIBLE STAND-UP BOOT</t>
  </si>
  <si>
    <t>1306</t>
  </si>
  <si>
    <t>HARKEN 29 MM CARBO BLOCK</t>
  </si>
  <si>
    <t>1308</t>
  </si>
  <si>
    <t>HARKEN 40 MM CARBO BLOCK</t>
  </si>
  <si>
    <t>1309</t>
  </si>
  <si>
    <t>HARKEN 40 MM STANDUP BLOCK</t>
  </si>
  <si>
    <t>1311</t>
  </si>
  <si>
    <t>D-SHACKLE 4 MM</t>
  </si>
  <si>
    <t>1312</t>
  </si>
  <si>
    <t>D-SHACKLE 5 MM</t>
  </si>
  <si>
    <t>1314</t>
  </si>
  <si>
    <t>MAINSHEET EXTENDER HARKEN</t>
  </si>
  <si>
    <t>13141</t>
  </si>
  <si>
    <t>REPLACEMENT LINE FOR EX1314 MAINSHEET EXTENDER</t>
  </si>
  <si>
    <t>1315</t>
  </si>
  <si>
    <t>BALL BEARING BLOCK</t>
  </si>
  <si>
    <t>1316</t>
  </si>
  <si>
    <t>BALL BEARING BLOCK WITH BECKET</t>
  </si>
  <si>
    <t>1318</t>
  </si>
  <si>
    <t>OPTIPARTS BLOCK</t>
  </si>
  <si>
    <t>1319</t>
  </si>
  <si>
    <t>HARKEN 40/29 BLOCK COMBINATION</t>
  </si>
  <si>
    <t>1320</t>
  </si>
  <si>
    <t>OPTIPARTS BLOCK WITH BECKET</t>
  </si>
  <si>
    <t>1321</t>
  </si>
  <si>
    <t>HARKEN 40/29 BLOCK WITH SHACKLE</t>
  </si>
  <si>
    <t>1325</t>
  </si>
  <si>
    <t>BECKET BLOCK WITH 34 MM SHEAVE</t>
  </si>
  <si>
    <t>1326</t>
  </si>
  <si>
    <t>FIDDLE BLOCK WITH 34 AND 20MM SHEAVE</t>
  </si>
  <si>
    <t>1327</t>
  </si>
  <si>
    <t>FIDDLE BLOCK WITH EX1372 TRIGGER SNAP</t>
  </si>
  <si>
    <t>1328</t>
  </si>
  <si>
    <t>SINGLE BLOCK WITH 34 MM SHEAVE</t>
  </si>
  <si>
    <t>1330</t>
  </si>
  <si>
    <t>HALYARD BLOCK FOR SCHOOL MAST</t>
  </si>
  <si>
    <t>1331</t>
  </si>
  <si>
    <t>HALYARD BLOCK WITH BECKET</t>
  </si>
  <si>
    <t>1332</t>
  </si>
  <si>
    <t>HALYARD BLOCK FOR SILVER MAST</t>
  </si>
  <si>
    <t>1333B</t>
  </si>
  <si>
    <t>MEASUREBAND STICKER, BLUE</t>
  </si>
  <si>
    <t>1333G</t>
  </si>
  <si>
    <t>MEASUREBAND STICKER, GOLD</t>
  </si>
  <si>
    <t>1334</t>
  </si>
  <si>
    <t>16 MM HARKEN MICRO BLOCK</t>
  </si>
  <si>
    <t>1335</t>
  </si>
  <si>
    <t>SET OF PENNANT HOLDERS SMALL</t>
  </si>
  <si>
    <t>1336</t>
  </si>
  <si>
    <t>LACING LINES OPTIMIST VECTRAN</t>
  </si>
  <si>
    <t>1336Y</t>
  </si>
  <si>
    <t>LACING LINES OPTIMIST VECTRAN, FLUOR YELLOW</t>
  </si>
  <si>
    <t>1337</t>
  </si>
  <si>
    <t>PIN STOP, ALU, AS USED ON GOLD MAST</t>
  </si>
  <si>
    <t>13371</t>
  </si>
  <si>
    <t>BUTTON FOR DOWNHAUL ON SCHOOL BOOM</t>
  </si>
  <si>
    <t>13372</t>
  </si>
  <si>
    <t>PIN STOP USED ON SILVER AND SCHOOL RIG</t>
  </si>
  <si>
    <t>13373</t>
  </si>
  <si>
    <t>BUTTON USED ON SILVER AND SCHOOL</t>
  </si>
  <si>
    <t>1338</t>
  </si>
  <si>
    <t>SET OF PENNANT HOLDERS</t>
  </si>
  <si>
    <t>1338A</t>
  </si>
  <si>
    <t>SET OF ALUMINIUM PENNANT HOLDERS</t>
  </si>
  <si>
    <t>1339</t>
  </si>
  <si>
    <t>LACING EYE (BRIDGE)</t>
  </si>
  <si>
    <t>1340</t>
  </si>
  <si>
    <t>HOOK-IN BLOCK NYLON WITH ALU. SHEAVE</t>
  </si>
  <si>
    <t>1342</t>
  </si>
  <si>
    <t>HALYARD COMPLETE WITH 1340 AND 1332</t>
  </si>
  <si>
    <t>1344</t>
  </si>
  <si>
    <t>18 MM HARKEN FLY-SOFT BLOCK</t>
  </si>
  <si>
    <t>1345</t>
  </si>
  <si>
    <t>29 MM HARKEN CARBO T2 BLOCK</t>
  </si>
  <si>
    <t>1348</t>
  </si>
  <si>
    <t>HALYARD COMPLETE WITH 1351H AND 3002</t>
  </si>
  <si>
    <t>1349</t>
  </si>
  <si>
    <t>HALYARD LINE WITH 3002</t>
  </si>
  <si>
    <t>1350</t>
  </si>
  <si>
    <t>HALYARD LINE WITH 1345</t>
  </si>
  <si>
    <t>1351H</t>
  </si>
  <si>
    <t>HARKEN BALL BEARING HOOK-IN BLOCK</t>
  </si>
  <si>
    <t>1352</t>
  </si>
  <si>
    <t>HALYARD COMPLETE WITH 1351H AND 1345</t>
  </si>
  <si>
    <t>1353</t>
  </si>
  <si>
    <t>REPLACEMENT HALYARD LINE</t>
  </si>
  <si>
    <t>1354</t>
  </si>
  <si>
    <t>NYLON HANDLE</t>
  </si>
  <si>
    <t>1355</t>
  </si>
  <si>
    <t>SPRIT PROTECTION FOR 25 MM SPRIT</t>
  </si>
  <si>
    <t>1356</t>
  </si>
  <si>
    <t>HALYARD LINE WITH 18 MM HARKEN FLY BLOCK INCL. CONTROL LINE</t>
  </si>
  <si>
    <t>1358G-20</t>
  </si>
  <si>
    <t>TRIM STRIPS 16 CM - GOLD - 20 PIECES</t>
  </si>
  <si>
    <t>1358R-20</t>
  </si>
  <si>
    <t>TRIM STRIPS 16 CM - RED - 20 PIECES</t>
  </si>
  <si>
    <t>13591</t>
  </si>
  <si>
    <t>RIGGING PACK FOR BLACKGOLD MAST</t>
  </si>
  <si>
    <t>13593</t>
  </si>
  <si>
    <t>RIGGING SET FOR SILVER MAST</t>
  </si>
  <si>
    <t>1360</t>
  </si>
  <si>
    <t>BRIDLE 3MM VECTRAN WITH S.S. RING</t>
  </si>
  <si>
    <t>1362</t>
  </si>
  <si>
    <t>STAINLESS STEEL RINGS</t>
  </si>
  <si>
    <t>1362-10</t>
  </si>
  <si>
    <t>STAINLESS STEEL RINGS - 10 PIECES</t>
  </si>
  <si>
    <t>1364</t>
  </si>
  <si>
    <t>DOWNHAUL FOR ALL BOOMS - SMALL EYE SPLICE ONLY</t>
  </si>
  <si>
    <t>1365</t>
  </si>
  <si>
    <t>HEAVY DUTY DYNEEMA SCISSORS</t>
  </si>
  <si>
    <t>1366</t>
  </si>
  <si>
    <t>MINIREEL 3.0 MM VECTRAN 16 M</t>
  </si>
  <si>
    <t>13661</t>
  </si>
  <si>
    <t>STAINLESS STEEL SPLICING NEEDLE 4.0 MM</t>
  </si>
  <si>
    <t>13662</t>
  </si>
  <si>
    <t>STAINLESS STEEL SPLICING NEEDLE 5.5 MM</t>
  </si>
  <si>
    <t>13663</t>
  </si>
  <si>
    <t>MINIREEL 3.0 MM DYNEEMA 16 M</t>
  </si>
  <si>
    <t>13664</t>
  </si>
  <si>
    <t>MINIREEL 4.0 MM DYNEEMA 12 M</t>
  </si>
  <si>
    <t>13665</t>
  </si>
  <si>
    <t>MINIREEL 5.0 MM DYNEEMA 9 M</t>
  </si>
  <si>
    <t>1367</t>
  </si>
  <si>
    <t>MINIREEL 1.2 MM VECTRAN 15 M</t>
  </si>
  <si>
    <t>1367Y</t>
  </si>
  <si>
    <t>MINIREEL 1.2 MM VECTRAN 15 M, FLUOR YELLOW</t>
  </si>
  <si>
    <t>13672</t>
  </si>
  <si>
    <t>MINIREEL 2.2 MM VECTRAN 8 M</t>
  </si>
  <si>
    <t>13672Y</t>
  </si>
  <si>
    <t>MINIREEL 2.2 MM VECTRAN 8 M, FLUOR YELLOW</t>
  </si>
  <si>
    <t>1368</t>
  </si>
  <si>
    <t>1369</t>
  </si>
  <si>
    <t>MINIREEL 4.0 MM VECTRAN 12 M</t>
  </si>
  <si>
    <t>1370</t>
  </si>
  <si>
    <t>PRO LINE OPTIMIST UPGRADE PACKAGE</t>
  </si>
  <si>
    <t>1371</t>
  </si>
  <si>
    <t>STAINLESS STEEL SNAP SHACKLE</t>
  </si>
  <si>
    <t>1371L</t>
  </si>
  <si>
    <t>STAINLESS STEEL SNAP SHACKLE WITH LOOP</t>
  </si>
  <si>
    <t>1372</t>
  </si>
  <si>
    <t>TRIGGER SAFETY SNAP SHACKLE</t>
  </si>
  <si>
    <t>1373</t>
  </si>
  <si>
    <t>PROTEST FLAG</t>
  </si>
  <si>
    <t>1374</t>
  </si>
  <si>
    <t>PAINTER FLOATING 6 MM 8.1 M, BLUE</t>
  </si>
  <si>
    <t>1374Y</t>
  </si>
  <si>
    <t>PAINTER FLOATING 6 MM 8.1 M, FLUOR YELLOW</t>
  </si>
  <si>
    <t>1375</t>
  </si>
  <si>
    <t>MAINSHEET SYSTEM, SCHOOL</t>
  </si>
  <si>
    <t>1376</t>
  </si>
  <si>
    <t>MAINSHEET SYSTEM, RACING</t>
  </si>
  <si>
    <t>13761</t>
  </si>
  <si>
    <t>MAINSHEET SYSTEM PRO RACING</t>
  </si>
  <si>
    <t>1377</t>
  </si>
  <si>
    <t>MAINSHEET 8 MM 6 M 16PLT MARSTRON</t>
  </si>
  <si>
    <t>1378</t>
  </si>
  <si>
    <t>DB-RACING MAINSHEET 7 MM 7.5M RED</t>
  </si>
  <si>
    <t>1379</t>
  </si>
  <si>
    <t>DOUBLE TAPERED OPTIMIST MAINSHEET PES</t>
  </si>
  <si>
    <t>1379P</t>
  </si>
  <si>
    <t>DOUBLE TAPERED OPTIMIST MAINSHEET PRO</t>
  </si>
  <si>
    <t>1380</t>
  </si>
  <si>
    <t>ALUMINIUM CLEAT AS ON RACING SPARS</t>
  </si>
  <si>
    <t>1381</t>
  </si>
  <si>
    <t>ALUMINIUM CLEAT AS ON SILVER SPARS</t>
  </si>
  <si>
    <t>1399</t>
  </si>
  <si>
    <t>HARDANODIZED CLAMCLEAT WITH BECKET</t>
  </si>
  <si>
    <t>1402</t>
  </si>
  <si>
    <t>STAINLESS STEEL V-CLEAT FOR SCHOOL MAST</t>
  </si>
  <si>
    <t>1405B</t>
  </si>
  <si>
    <t>BLUE NYLON CLEAT FOR SCHOOL BOOMS</t>
  </si>
  <si>
    <t>1405G</t>
  </si>
  <si>
    <t>GREY NYLON CLEAT FOR SILVER  BOOMS</t>
  </si>
  <si>
    <t>1410</t>
  </si>
  <si>
    <t>SWIVEL BASE PLATE</t>
  </si>
  <si>
    <t>1412</t>
  </si>
  <si>
    <t>BASE PLATE FIXED</t>
  </si>
  <si>
    <t>1414</t>
  </si>
  <si>
    <t>SMALL DECK EYE, 4 MM HOLES</t>
  </si>
  <si>
    <t>1415</t>
  </si>
  <si>
    <t>LARGE DECK EYE, 5 MM HOLES</t>
  </si>
  <si>
    <t>1416</t>
  </si>
  <si>
    <t>UNTAPERED SAILBATTEN, 40.5 CM</t>
  </si>
  <si>
    <t>1417L</t>
  </si>
  <si>
    <t>TAPERED SAILBATTEN LONG, 54.5 CM</t>
  </si>
  <si>
    <t>1417S</t>
  </si>
  <si>
    <t>TAPERED SAILBATTEN SHORT, 45.5 CM</t>
  </si>
  <si>
    <t>1418</t>
  </si>
  <si>
    <t>OPTIMIST CLASS LOGO - 2 PIECES</t>
  </si>
  <si>
    <t>1419BK</t>
  </si>
  <si>
    <t>DIGITAL SAILNUMBER 23.5 CM BLACK</t>
  </si>
  <si>
    <t>1419BL</t>
  </si>
  <si>
    <t>DIGITAL SAILNUMBER 23.5 CM BLUE</t>
  </si>
  <si>
    <t>1419RD</t>
  </si>
  <si>
    <t>DIGITAL SAILNUMBER 23.5 CM RED</t>
  </si>
  <si>
    <t>1420BK0</t>
  </si>
  <si>
    <t>SAILNUMBER 23.5 CM BLACK 0</t>
  </si>
  <si>
    <t>1420BK1</t>
  </si>
  <si>
    <t>SAILNUMBER 23.5 CM BLACK 1</t>
  </si>
  <si>
    <t>1420BK2</t>
  </si>
  <si>
    <t>SAILNUMBER 23.5 CM BLACK 2</t>
  </si>
  <si>
    <t>1420BK3</t>
  </si>
  <si>
    <t>SAILNUMBER 23.5 CM BLACK 3</t>
  </si>
  <si>
    <t>1420BK4</t>
  </si>
  <si>
    <t>SAILNUMBER 23.5 CM BLACK 4</t>
  </si>
  <si>
    <t>1420BK5</t>
  </si>
  <si>
    <t>SAILNUMBER 23.5 CM BLACK 5</t>
  </si>
  <si>
    <t>1420BK6</t>
  </si>
  <si>
    <t>SAILNUMBER 23.5 CM BLACK 6</t>
  </si>
  <si>
    <t>1420BK7</t>
  </si>
  <si>
    <t>SAILNUMBER 23.5 CM BLACK 7</t>
  </si>
  <si>
    <t>1420BK8</t>
  </si>
  <si>
    <t>SAILNUMBER 23.5 CM BLACK 8</t>
  </si>
  <si>
    <t>1420BK9</t>
  </si>
  <si>
    <t>SAILNUMBER 23.5 CM BLACK 9</t>
  </si>
  <si>
    <t>1420BKA</t>
  </si>
  <si>
    <t>SAILNUMBER 23.5 CM BLACK A</t>
  </si>
  <si>
    <t>1420BKB</t>
  </si>
  <si>
    <t>SAILNUMBER 23.5 CM BLACK B</t>
  </si>
  <si>
    <t>1420BKC</t>
  </si>
  <si>
    <t>SAILNUMBER 23.5 CM BLACK C</t>
  </si>
  <si>
    <t>1420BKD</t>
  </si>
  <si>
    <t>SAILNUMBER 23.5 CM BLACK D</t>
  </si>
  <si>
    <t>1420BKE</t>
  </si>
  <si>
    <t>SAILNUMBER 23.5 CM BLACK E</t>
  </si>
  <si>
    <t>1420BKF</t>
  </si>
  <si>
    <t>SAILNUMBER 23.5 CM BLACK F</t>
  </si>
  <si>
    <t>1420BKG</t>
  </si>
  <si>
    <t>SAILNUMBER 23.5 CM BLACK G</t>
  </si>
  <si>
    <t>1420BKH</t>
  </si>
  <si>
    <t>SAILNUMBER 23.5 CM BLACK H</t>
  </si>
  <si>
    <t>1420BKI</t>
  </si>
  <si>
    <t>SAILNUMBER 23.5 CM BLACK I</t>
  </si>
  <si>
    <t>1420BKJ</t>
  </si>
  <si>
    <t>SAILNUMBER 23.5 CM BLACK J</t>
  </si>
  <si>
    <t>1420BKK</t>
  </si>
  <si>
    <t>SAILNUMBER 23.5 CM BLACK K</t>
  </si>
  <si>
    <t>1420BKL</t>
  </si>
  <si>
    <t>SAILNUMBER 23.5 CM BLACK L</t>
  </si>
  <si>
    <t>1420BKM</t>
  </si>
  <si>
    <t>SAILNUMBER 23.5 CM BLACK M</t>
  </si>
  <si>
    <t>1420BKN</t>
  </si>
  <si>
    <t>SAILNUMBER 23.5 CM BLACK N</t>
  </si>
  <si>
    <t>1420BKO</t>
  </si>
  <si>
    <t>SAILNUMBER 23.5 CM BLACK O</t>
  </si>
  <si>
    <t>1420BKP</t>
  </si>
  <si>
    <t>SAILNUMBER 23.5 CM BLACK P</t>
  </si>
  <si>
    <t>1420BKQ</t>
  </si>
  <si>
    <t>SAILNUMBER 23.5 CM BLACK Q</t>
  </si>
  <si>
    <t>1420BKR</t>
  </si>
  <si>
    <t>SAILNUMBER 23.5 CM BLACK R</t>
  </si>
  <si>
    <t>1420BKS</t>
  </si>
  <si>
    <t>SAILNUMBER 23.5 CM BLACK S</t>
  </si>
  <si>
    <t>1420BKT</t>
  </si>
  <si>
    <t>SAILNUMBER 23.5 CM BLACK T</t>
  </si>
  <si>
    <t>1420BKU</t>
  </si>
  <si>
    <t>SAILNUMBER 23.5 CM BLACK U</t>
  </si>
  <si>
    <t>1420BKV</t>
  </si>
  <si>
    <t>SAILNUMBER 23.5 CM BLACK V</t>
  </si>
  <si>
    <t>1420BKW</t>
  </si>
  <si>
    <t>SAILNUMBER 23.5 CM BLACK W</t>
  </si>
  <si>
    <t>1420BKX</t>
  </si>
  <si>
    <t>SAILNUMBER 23.5 CM BLACK X</t>
  </si>
  <si>
    <t>1420BKY</t>
  </si>
  <si>
    <t>SAILNUMBER 23.5 CM BLACK Y</t>
  </si>
  <si>
    <t>1420BKZ</t>
  </si>
  <si>
    <t>SAILNUMBER 23.5 CM BLACK Z</t>
  </si>
  <si>
    <t>1420BL0</t>
  </si>
  <si>
    <t>SAILNUMBER 23.5 CM BLUE 0</t>
  </si>
  <si>
    <t>1420BL1</t>
  </si>
  <si>
    <t>SAILNUMBER 23.5 CM BLUE 1</t>
  </si>
  <si>
    <t>1420BL2</t>
  </si>
  <si>
    <t>SAILNUMBER 23.5 CM BLUE 2</t>
  </si>
  <si>
    <t>1420BL3</t>
  </si>
  <si>
    <t>SAILNUMBER 23.5 CM BLUE 3</t>
  </si>
  <si>
    <t>1420BL4</t>
  </si>
  <si>
    <t>SAILNUMBER 23.5 CM BLUE 4</t>
  </si>
  <si>
    <t>1420BL5</t>
  </si>
  <si>
    <t>SAILNUMBER 23.5 CM BLUE 5</t>
  </si>
  <si>
    <t>1420BL6</t>
  </si>
  <si>
    <t>SAILNUMBER 23.5 CM BLUE 6</t>
  </si>
  <si>
    <t>1420BL7</t>
  </si>
  <si>
    <t>SAILNUMBER 23.5 CM BLUE 7</t>
  </si>
  <si>
    <t>1420BL8</t>
  </si>
  <si>
    <t>SAILNUMBER 23.5 CM BLUE,8</t>
  </si>
  <si>
    <t>1420BL9</t>
  </si>
  <si>
    <t>SAILNUMBER 23.5 CM BLUE.9</t>
  </si>
  <si>
    <t>1420BLA</t>
  </si>
  <si>
    <t>SAILNUMBER 23.5 CM BLUE A</t>
  </si>
  <si>
    <t>1420BLB</t>
  </si>
  <si>
    <t>SAILNUMBER 23.5 CM BLUE B</t>
  </si>
  <si>
    <t>1420BLC</t>
  </si>
  <si>
    <t>SAILNUMBER 23.5 CM BLUE C</t>
  </si>
  <si>
    <t>1420BLD</t>
  </si>
  <si>
    <t>SAILNUMBER 23.5 CM BLUE D</t>
  </si>
  <si>
    <t>1420BLE</t>
  </si>
  <si>
    <t>SAILNUMBER 23.5 CM BLUE E</t>
  </si>
  <si>
    <t>1420BLF</t>
  </si>
  <si>
    <t>SAILNUMBER 23.5 CM BLUE F</t>
  </si>
  <si>
    <t>1420BLG</t>
  </si>
  <si>
    <t>SAILNUMBER 23.5 CM BLUE G</t>
  </si>
  <si>
    <t>1420BLH</t>
  </si>
  <si>
    <t>SAILNUMBER 23.5 CM BLUE H</t>
  </si>
  <si>
    <t>1420BLI</t>
  </si>
  <si>
    <t>SAILNUMBER 23.5 CM BLUE I</t>
  </si>
  <si>
    <t>1420BLJ</t>
  </si>
  <si>
    <t>SAILNUMBER 23.5 CM BLUE J</t>
  </si>
  <si>
    <t>1420BLK</t>
  </si>
  <si>
    <t>SAILNUMBER 23.5 CM BLUE K</t>
  </si>
  <si>
    <t>1420BLL</t>
  </si>
  <si>
    <t>SAILNUMBER 23.5 CM BLUE L</t>
  </si>
  <si>
    <t>1420BLM</t>
  </si>
  <si>
    <t>SAILNUMBER 23.5 CM BLUE M</t>
  </si>
  <si>
    <t>1420BLN</t>
  </si>
  <si>
    <t>SAILNUMBER 23.5 CM BLUE N</t>
  </si>
  <si>
    <t>1420BLO</t>
  </si>
  <si>
    <t>SAILNUMBER 23.5 CM BLUE O</t>
  </si>
  <si>
    <t>1420BLP</t>
  </si>
  <si>
    <t>SAILNUMBER 23.5 CM BLUE P</t>
  </si>
  <si>
    <t>1420BLQ</t>
  </si>
  <si>
    <t>SAILNUMBER, 23.5 CM BLUE Q</t>
  </si>
  <si>
    <t>1420BLR</t>
  </si>
  <si>
    <t>SAILNUMBER 23.5 CM BLUE R</t>
  </si>
  <si>
    <t>1420BLS</t>
  </si>
  <si>
    <t>SAILNUMBER 23.5 CM BLUE S</t>
  </si>
  <si>
    <t>1420BLT</t>
  </si>
  <si>
    <t>SAILNUMBER 23.5 CM BLUE T</t>
  </si>
  <si>
    <t>1420BLU</t>
  </si>
  <si>
    <t>SAILNUMBER 23.5 CM BLUE U</t>
  </si>
  <si>
    <t>1420BLV</t>
  </si>
  <si>
    <t>SAILNUMBER 23.5 CM BLUE V</t>
  </si>
  <si>
    <t>1420BLW</t>
  </si>
  <si>
    <t>SAILNUMBER 23.5 CM BLUE W</t>
  </si>
  <si>
    <t>1420BLX</t>
  </si>
  <si>
    <t>SAILNUMBER 23.5 CM BLUE X</t>
  </si>
  <si>
    <t>1420BLY</t>
  </si>
  <si>
    <t>SAILNUMBER 23.5 CM BLUE Y</t>
  </si>
  <si>
    <t>1420BLZ</t>
  </si>
  <si>
    <t>SAILNUMBER 23.5 CM BLUE Z</t>
  </si>
  <si>
    <t>1420G0</t>
  </si>
  <si>
    <t>SAILNUMBER 23.5 CM GREY 0</t>
  </si>
  <si>
    <t>1420G1</t>
  </si>
  <si>
    <t>SAILNUMBER 23.5 CM GREY 1</t>
  </si>
  <si>
    <t>1420G2</t>
  </si>
  <si>
    <t>SAILNUMBER 23.5 CM GREY 2</t>
  </si>
  <si>
    <t>1420G3</t>
  </si>
  <si>
    <t>SAILNUMBER 23.5 CM GREY 3</t>
  </si>
  <si>
    <t>1420G4</t>
  </si>
  <si>
    <t>SAILNUMBER 23.5 CM GREY 4</t>
  </si>
  <si>
    <t>1420G5</t>
  </si>
  <si>
    <t>SAILNUMBER 23.5 CM GREY 5</t>
  </si>
  <si>
    <t>1420G6</t>
  </si>
  <si>
    <t>SAILNUMBER 23.5 CM GREY 6</t>
  </si>
  <si>
    <t>1420G7</t>
  </si>
  <si>
    <t>SAILNUMBER 23.5 CM GREY.7</t>
  </si>
  <si>
    <t>1420G8</t>
  </si>
  <si>
    <t>SAILNUMBER 23.5 CM GREY 8</t>
  </si>
  <si>
    <t>1420G9</t>
  </si>
  <si>
    <t>SAILNUMBER 23.5 CM GREY 9</t>
  </si>
  <si>
    <t>1420GA</t>
  </si>
  <si>
    <t>SAILNUMBER 23.5 CM GREY A</t>
  </si>
  <si>
    <t>1420GB</t>
  </si>
  <si>
    <t>SAILNUMBER 23.5 CM GREY B</t>
  </si>
  <si>
    <t>1420GC</t>
  </si>
  <si>
    <t>SAILNUMBER 23.5 CM GREY C</t>
  </si>
  <si>
    <t>1420GD</t>
  </si>
  <si>
    <t>SAILNUMBER 23.5 CM GREY D</t>
  </si>
  <si>
    <t>1420GE</t>
  </si>
  <si>
    <t>SAILNUMBER 23.5 CM GREY E</t>
  </si>
  <si>
    <t>1420GF</t>
  </si>
  <si>
    <t>SAILNUMBER 23.5 CM GREY F</t>
  </si>
  <si>
    <t>1420GG</t>
  </si>
  <si>
    <t>SAILNUMBER 23.5 CM GREY G</t>
  </si>
  <si>
    <t>1420GH</t>
  </si>
  <si>
    <t>SAILNUMBER 23.5 CM GREY H</t>
  </si>
  <si>
    <t>1420GI</t>
  </si>
  <si>
    <t>SAILNUMBER 23.5 CM GREY I</t>
  </si>
  <si>
    <t>1420GJ</t>
  </si>
  <si>
    <t>SAILNUMBER 23.5 CM GREY J</t>
  </si>
  <si>
    <t>1420GK</t>
  </si>
  <si>
    <t>SAILNUMBER 23.5 CM GREY K</t>
  </si>
  <si>
    <t>1420GL</t>
  </si>
  <si>
    <t>SAILNUMBER 23.5 CM GREY L</t>
  </si>
  <si>
    <t>1420GM</t>
  </si>
  <si>
    <t>SAILNUMBER 23.5 CM GREY M</t>
  </si>
  <si>
    <t>1420GN</t>
  </si>
  <si>
    <t>SAILNUMBER 23.5 CM GREY N</t>
  </si>
  <si>
    <t>1420GO</t>
  </si>
  <si>
    <t>SAILNUMBER 23.5 CM GREY O</t>
  </si>
  <si>
    <t>1420GP</t>
  </si>
  <si>
    <t>SAILNUMBER 23.5 CM GREY P</t>
  </si>
  <si>
    <t>1420GQ</t>
  </si>
  <si>
    <t>SAILNUMBER 23.5 CM GREY Q</t>
  </si>
  <si>
    <t>1420GR</t>
  </si>
  <si>
    <t>SAILNUMBER 23.5 CM GREY R</t>
  </si>
  <si>
    <t>1420GS</t>
  </si>
  <si>
    <t>SAILNUMBER 23.5 CM GREY S</t>
  </si>
  <si>
    <t>1420GT</t>
  </si>
  <si>
    <t>SAILNUMBER 23.5 CM GREY T</t>
  </si>
  <si>
    <t>1420GU</t>
  </si>
  <si>
    <t>SAILNUMBER 23.5 CM GREY U</t>
  </si>
  <si>
    <t>1420GV</t>
  </si>
  <si>
    <t>SAILNUMBER 23.5 CM GREY V</t>
  </si>
  <si>
    <t>1420GW</t>
  </si>
  <si>
    <t>SAILNUMBER 23.5 CM GREY W</t>
  </si>
  <si>
    <t>1420GX</t>
  </si>
  <si>
    <t>SAILNUMBER 23.5 CM GREY X</t>
  </si>
  <si>
    <t>1420GY</t>
  </si>
  <si>
    <t>SAILNUMBER 23.5 CM GREY Y</t>
  </si>
  <si>
    <t>1420GZ</t>
  </si>
  <si>
    <t>SAILNUMBER 23.5 CM GREY Z</t>
  </si>
  <si>
    <t>1420RD0</t>
  </si>
  <si>
    <t>SAILNUMBER 23.5 CM RED 0</t>
  </si>
  <si>
    <t>1420RD1</t>
  </si>
  <si>
    <t>SAILNUMBER 23.5 CM RED 1</t>
  </si>
  <si>
    <t>1420RD2</t>
  </si>
  <si>
    <t>SAILNUMBER 23.5 CM RED 2</t>
  </si>
  <si>
    <t>1420RD3</t>
  </si>
  <si>
    <t>SAILNUMBER 23.5 CM RED 3</t>
  </si>
  <si>
    <t>1420RD4</t>
  </si>
  <si>
    <t>SAILNUMBER 23.5 CM RED 4</t>
  </si>
  <si>
    <t>1420RD5</t>
  </si>
  <si>
    <t>SAILNUMBER 23.5 CM RED 5</t>
  </si>
  <si>
    <t>1420RD6</t>
  </si>
  <si>
    <t>SAILNUMBER 23.5 CM RED 6</t>
  </si>
  <si>
    <t>1420RD7</t>
  </si>
  <si>
    <t>SAILNUMBER 23.5 CM RED 7</t>
  </si>
  <si>
    <t>1420RD8</t>
  </si>
  <si>
    <t>SAILNUMBER 23.5 CM RED 8</t>
  </si>
  <si>
    <t>1420RD9</t>
  </si>
  <si>
    <t>SAILNUMBER 23.5 CM RED 9</t>
  </si>
  <si>
    <t>1420RDA</t>
  </si>
  <si>
    <t>SAILNUMBER 23.5 CM RED A</t>
  </si>
  <si>
    <t>1420RDB</t>
  </si>
  <si>
    <t>SAILNUMBER 23.5 CM RED B</t>
  </si>
  <si>
    <t>1420RDC</t>
  </si>
  <si>
    <t>SAILNUMBER 23.5 CM RED C</t>
  </si>
  <si>
    <t>1420RDD</t>
  </si>
  <si>
    <t>SAILNUMBER 23.5 CM RED D</t>
  </si>
  <si>
    <t>1420RDE</t>
  </si>
  <si>
    <t>SAILNUMBER 23.5 CM RED E</t>
  </si>
  <si>
    <t>1420RDF</t>
  </si>
  <si>
    <t>SAILNUMBER 23.5 CM RED F</t>
  </si>
  <si>
    <t>1420RDG</t>
  </si>
  <si>
    <t>SAILNUMBER 23.5 CM RED G</t>
  </si>
  <si>
    <t>1420RDH</t>
  </si>
  <si>
    <t>SAILNUMBER 23.5 CM RED H</t>
  </si>
  <si>
    <t>1420RDI</t>
  </si>
  <si>
    <t>SAILNUMBER 23.5 CM RED I</t>
  </si>
  <si>
    <t>1420RDJ</t>
  </si>
  <si>
    <t>SAILNUMBER 23.5 CM RED J</t>
  </si>
  <si>
    <t>1420RDK</t>
  </si>
  <si>
    <t>SAILNUMBER 23.5 CM RED K</t>
  </si>
  <si>
    <t>1420RDL</t>
  </si>
  <si>
    <t>SAILNUMBER 23.5 CM RED L</t>
  </si>
  <si>
    <t>1420RDM</t>
  </si>
  <si>
    <t>SAILNUMBER 23.5 CM RED M</t>
  </si>
  <si>
    <t>1420RDN</t>
  </si>
  <si>
    <t>SAILNUMBER 23.5 CM RED N</t>
  </si>
  <si>
    <t>1420RDO</t>
  </si>
  <si>
    <t>SAILNUMBER 23.5 CM RED O</t>
  </si>
  <si>
    <t>1420RDP</t>
  </si>
  <si>
    <t>SAILNUMBER 23.5 CM RED P</t>
  </si>
  <si>
    <t>1420RDQ</t>
  </si>
  <si>
    <t>SAILNUMBER 23.5 CM RED Q</t>
  </si>
  <si>
    <t>1420RDR</t>
  </si>
  <si>
    <t>SAILNUMBER 23.5 CM RED R</t>
  </si>
  <si>
    <t>1420RDS</t>
  </si>
  <si>
    <t>SAILNUMBER 23.5 CM RED S</t>
  </si>
  <si>
    <t>1420RDT</t>
  </si>
  <si>
    <t>SAILNUMBER 23.5 CM RED T</t>
  </si>
  <si>
    <t>1420RDU</t>
  </si>
  <si>
    <t>SAILNUMBER 23.5 CM RED U</t>
  </si>
  <si>
    <t>1420RDV</t>
  </si>
  <si>
    <t>SAILNUMBER 23.5 CM RED V</t>
  </si>
  <si>
    <t>1420RDW</t>
  </si>
  <si>
    <t>SAILNUMBER 23.5 CM RED W</t>
  </si>
  <si>
    <t>1420RDX</t>
  </si>
  <si>
    <t>SAILNUMBER 23.5 CM RED X</t>
  </si>
  <si>
    <t>1420RDY</t>
  </si>
  <si>
    <t>SAILNUMBER 23.5 CM RED Y</t>
  </si>
  <si>
    <t>1420RDZ</t>
  </si>
  <si>
    <t>SAILNUMBER 23.5 CM RED Z</t>
  </si>
  <si>
    <t>1421</t>
  </si>
  <si>
    <t>RED RHOMBUS</t>
  </si>
  <si>
    <t xml:space="preserve">1430 </t>
  </si>
  <si>
    <t>TELL-TALES</t>
  </si>
  <si>
    <t>1434</t>
  </si>
  <si>
    <t>DRILLBOOK: THE DINGHYCOACH METHOD</t>
  </si>
  <si>
    <t>1435</t>
  </si>
  <si>
    <t>DINGHYCOACH OPTIMIST VIDEO ACCES CARD</t>
  </si>
  <si>
    <t>1438</t>
  </si>
  <si>
    <t>COACHBOOK, THE SECTRETS OF COACHING</t>
  </si>
  <si>
    <t>1439</t>
  </si>
  <si>
    <t>HISTORY OF THE OPTIMIST, PAPERBACK BOOK</t>
  </si>
  <si>
    <t>1440</t>
  </si>
  <si>
    <t>PRADDEL PADDLE - ORANGE</t>
  </si>
  <si>
    <t>1440G</t>
  </si>
  <si>
    <t>PRADDEL PADDLE - GREY</t>
  </si>
  <si>
    <t>1441</t>
  </si>
  <si>
    <t>WHISTLE</t>
  </si>
  <si>
    <t>1442G</t>
  </si>
  <si>
    <t>HAND BAILER LARGE 3.5 LITER - GREEN</t>
  </si>
  <si>
    <t>1442GY</t>
  </si>
  <si>
    <t>HAND BAILER LARGE 3.5 LITER - GREY</t>
  </si>
  <si>
    <t>1442R</t>
  </si>
  <si>
    <t>HAND BAILER LARGE 3.5 LITER - RED</t>
  </si>
  <si>
    <t>1443</t>
  </si>
  <si>
    <t>PLASTIC HOOK</t>
  </si>
  <si>
    <t>1444</t>
  </si>
  <si>
    <t>HANDBAILER SMALL - ORANGE</t>
  </si>
  <si>
    <t>1445</t>
  </si>
  <si>
    <t>OPTIPARTS SPONGE STICK</t>
  </si>
  <si>
    <t>1446</t>
  </si>
  <si>
    <t>PADDED ROOF RACK COVER</t>
  </si>
  <si>
    <t>1447</t>
  </si>
  <si>
    <t>LOAD STRAPS 6 METER - SET OF 2</t>
  </si>
  <si>
    <t>1447S</t>
  </si>
  <si>
    <t>LOAD STRAPS 5 METER - SET OF 2</t>
  </si>
  <si>
    <t>1448</t>
  </si>
  <si>
    <t>HANDBAILER 4.2 LITER - ORANGE</t>
  </si>
  <si>
    <t>1449</t>
  </si>
  <si>
    <t>HANDBAILER 4.2 LITER - GREY</t>
  </si>
  <si>
    <t>1450</t>
  </si>
  <si>
    <t>PADDED HIKINGSTRAPS</t>
  </si>
  <si>
    <t>1450P</t>
  </si>
  <si>
    <t>PADDED HIKINGSTRAPS PRO</t>
  </si>
  <si>
    <t>1451</t>
  </si>
  <si>
    <t>HIKINGSTRAPS NOT PADDED</t>
  </si>
  <si>
    <t>1453</t>
  </si>
  <si>
    <t>MOUNTINGPLATES</t>
  </si>
  <si>
    <t>1453-10</t>
  </si>
  <si>
    <t>MOUNTINGPLATES STAINLESS STEEL - 10 PCS</t>
  </si>
  <si>
    <t>14531-10</t>
  </si>
  <si>
    <t>MOUNTINGPLATES PLASTIC - BLACK - 10 PCS</t>
  </si>
  <si>
    <t>14532-10</t>
  </si>
  <si>
    <t>MOUNTINGPLATES PLASTIC - RED - 10 PIECES</t>
  </si>
  <si>
    <t>14533-10</t>
  </si>
  <si>
    <t>MOUNTINGPLATES PLASTIC - BLUE - 10 PIECES</t>
  </si>
  <si>
    <t>1462</t>
  </si>
  <si>
    <t>WEBBING 50MM BLUE - PER M - MIN 50 M</t>
  </si>
  <si>
    <t>1464</t>
  </si>
  <si>
    <t>WEBBING 50MM BLACK - PER M - MIN 50 M</t>
  </si>
  <si>
    <t>1466</t>
  </si>
  <si>
    <t>WEBBING 50 MM WHITE - PER M - MIN 50 M</t>
  </si>
  <si>
    <t>1468</t>
  </si>
  <si>
    <t>WEBBING 50 MM GREY - PER M - MIN 50 M</t>
  </si>
  <si>
    <t>1471</t>
  </si>
  <si>
    <t>SIMPLE OPTIMIST MODEL</t>
  </si>
  <si>
    <t>1472</t>
  </si>
  <si>
    <t>OPTIMIST MINI SAIL</t>
  </si>
  <si>
    <t>1475</t>
  </si>
  <si>
    <t>OPTI KEY RING - BLUE</t>
  </si>
  <si>
    <t>1476</t>
  </si>
  <si>
    <t>OPTI KEY RING - GREEN</t>
  </si>
  <si>
    <t>1477</t>
  </si>
  <si>
    <t>OPTI KEY RING - RED</t>
  </si>
  <si>
    <t>1480</t>
  </si>
  <si>
    <t>MAST RAKE MEASURING TAPE</t>
  </si>
  <si>
    <t>1500</t>
  </si>
  <si>
    <t>OPTI HIKING BENCH</t>
  </si>
  <si>
    <t>1550</t>
  </si>
  <si>
    <t>REPLACEMENT STRAP FOR HIKING BENCH</t>
  </si>
  <si>
    <t>2000</t>
  </si>
  <si>
    <t>PADDED HIKINGSTRAP FOR LASER®/ILCA®</t>
  </si>
  <si>
    <t>2000P</t>
  </si>
  <si>
    <t>PRO PADDED HIKINGSTRAP FOR LASER®/ILCA®</t>
  </si>
  <si>
    <t>2001</t>
  </si>
  <si>
    <t>PROTECTION PACK FOR LASER®/ILCA®</t>
  </si>
  <si>
    <t>2002</t>
  </si>
  <si>
    <t>MOUNTING PLATE</t>
  </si>
  <si>
    <t>2003</t>
  </si>
  <si>
    <t>STRAP EYE FOR HIKING STRAP AND MAINSHEET BLOCK FOR LASER®/ILCA®</t>
  </si>
  <si>
    <t>2004</t>
  </si>
  <si>
    <t>DAGGERBOARD FRICTION PLATE</t>
  </si>
  <si>
    <t>2005</t>
  </si>
  <si>
    <t>CLEW STRAP FOR LASER®/ILCA®</t>
  </si>
  <si>
    <t>2007</t>
  </si>
  <si>
    <t>CLEW HOOK FOR LASER®/ILCA®</t>
  </si>
  <si>
    <t>2008</t>
  </si>
  <si>
    <t>CLEW HOOK FOR LASER®/ILCA® WITH 20 MM BLOCK</t>
  </si>
  <si>
    <t>2010</t>
  </si>
  <si>
    <t>CLEW SLEEVE FOR LASER®/ILCA®</t>
  </si>
  <si>
    <t>2014</t>
  </si>
  <si>
    <t>TROLLEY DOLLY LASER® BUG</t>
  </si>
  <si>
    <t>2015P</t>
  </si>
  <si>
    <t>SIDE SUPPORT FOR TROLLEY FOR LASER®/ILCA®</t>
  </si>
  <si>
    <t>2016</t>
  </si>
  <si>
    <t>TROLLEY DOLLY FOR LASER®/ILCA® IN BOX</t>
  </si>
  <si>
    <t>2017</t>
  </si>
  <si>
    <t>V-SUPPORT FOR TROLLEY</t>
  </si>
  <si>
    <t>2018</t>
  </si>
  <si>
    <t>HIKING BENCH FOR DINGHY SAILORS</t>
  </si>
  <si>
    <t>2021</t>
  </si>
  <si>
    <t>WIND INDICATOR PRO MK2 - RED</t>
  </si>
  <si>
    <t>2021BL</t>
  </si>
  <si>
    <t>WIND INDICATOR PRO MK2 - BLUE</t>
  </si>
  <si>
    <t>2022</t>
  </si>
  <si>
    <t>VANE FLOAT</t>
  </si>
  <si>
    <t>2023</t>
  </si>
  <si>
    <t>COMPATIBLE TRAINING SAIL FOR LASER® 4.7 /ILCA® 4</t>
  </si>
  <si>
    <t>2025</t>
  </si>
  <si>
    <t>COMPATIBLE TRAINING SAIL FOR LASER® RADIAL /ILCA® 6</t>
  </si>
  <si>
    <t>2030</t>
  </si>
  <si>
    <t>COMPATIBLE TRAINING SAIL FOR LASER® STANDARD /ILCA® 7 MK2</t>
  </si>
  <si>
    <t>2031</t>
  </si>
  <si>
    <t>SET SAIL BATTENS FOR LASER®/ILCA®</t>
  </si>
  <si>
    <t>2031MK2</t>
  </si>
  <si>
    <t>SET SAIL BATTENS FOR LASER®/ILCA® MK2</t>
  </si>
  <si>
    <t>2031MK2T</t>
  </si>
  <si>
    <t>SET TAPERED SAIL BATTENS FOR LASER®/ILCA® MK2</t>
  </si>
  <si>
    <t>2032</t>
  </si>
  <si>
    <t>SAILBAG FOR LASER®/ILCA®</t>
  </si>
  <si>
    <t>2033BK</t>
  </si>
  <si>
    <t>DIGITAL SAILNUMBER 30.5 CM BLACK</t>
  </si>
  <si>
    <t>2033BK0</t>
  </si>
  <si>
    <t>SAILNUMBER 30.5 CM BLACK 0</t>
  </si>
  <si>
    <t>2033BK1</t>
  </si>
  <si>
    <t>SAILNUMBER 30.5 CM BLACK,1</t>
  </si>
  <si>
    <t>2033BK2</t>
  </si>
  <si>
    <t>SAILNUMBER 30.5 CM BLACK 2</t>
  </si>
  <si>
    <t>2033BK3</t>
  </si>
  <si>
    <t>SAILNUMBER 30.5 CM BLACK 3</t>
  </si>
  <si>
    <t>2033BK4</t>
  </si>
  <si>
    <t>SAILNUMBER 30.5 CM BLACK 4</t>
  </si>
  <si>
    <t>2033BK5</t>
  </si>
  <si>
    <t>SAILNUMBER 30.5 CM BLACK 5</t>
  </si>
  <si>
    <t>2033BK6</t>
  </si>
  <si>
    <t>SAILNUMBER 30.5 CM BLACK 6</t>
  </si>
  <si>
    <t>2033BK7</t>
  </si>
  <si>
    <t>SAILNUMBER 30.5 CM BLACK 7</t>
  </si>
  <si>
    <t>2033BK8</t>
  </si>
  <si>
    <t>SAILNUMBER 30.5 CM BLACK 8</t>
  </si>
  <si>
    <t>2033BK9</t>
  </si>
  <si>
    <t>SAILNUMBER 30.5 CM BLACK 9</t>
  </si>
  <si>
    <t>2033BKA</t>
  </si>
  <si>
    <t>SAILNUMBER 30.5 CM BLACK A</t>
  </si>
  <si>
    <t>2033BKB</t>
  </si>
  <si>
    <t>SAILNUMBER 30.5 CM BLACK B</t>
  </si>
  <si>
    <t>2033BKC</t>
  </si>
  <si>
    <t>SAILNUMBER 30.5 CM BLACK C</t>
  </si>
  <si>
    <t>2033BKD</t>
  </si>
  <si>
    <t>SAILNUMBER 30.5 CM BLACK D</t>
  </si>
  <si>
    <t>2033BKE</t>
  </si>
  <si>
    <t>SAILNUMBER 30.5 CM BLACK E</t>
  </si>
  <si>
    <t>2033BKF</t>
  </si>
  <si>
    <t>SAILNUMBER 30.5 CM BLACK F</t>
  </si>
  <si>
    <t>2033BKG</t>
  </si>
  <si>
    <t>SAILNUMBER 30.5 CM BLACK G</t>
  </si>
  <si>
    <t>2033BKH</t>
  </si>
  <si>
    <t>SAILNUMBER 30.5 CM BLACK H</t>
  </si>
  <si>
    <t>2033BKI</t>
  </si>
  <si>
    <t>SAILNUMBER 30.5 CM BLACK I</t>
  </si>
  <si>
    <t>2033BKJ</t>
  </si>
  <si>
    <t>SAILNUMBER 30.5 CM BLACK J</t>
  </si>
  <si>
    <t>2033BKK</t>
  </si>
  <si>
    <t>SAILNUMBER 30.5 CM BLACK K</t>
  </si>
  <si>
    <t>2033BKL</t>
  </si>
  <si>
    <t>SAILNUMBER 30.5 CM BLACK L</t>
  </si>
  <si>
    <t>2033BKM</t>
  </si>
  <si>
    <t>SAILNUMBER 30.5 CM BLACK M</t>
  </si>
  <si>
    <t>2033BKN</t>
  </si>
  <si>
    <t>SAILNUMBER 30.5 CM BLACK N</t>
  </si>
  <si>
    <t>2033BKO</t>
  </si>
  <si>
    <t>SAILNUMBER 30.5 CM BLACK O</t>
  </si>
  <si>
    <t>2033BKP</t>
  </si>
  <si>
    <t>SAILNUMBER 30.5 CM BLACK P</t>
  </si>
  <si>
    <t>2033BKQ</t>
  </si>
  <si>
    <t>SAILNUMBER 30.5 CM BLACK Q</t>
  </si>
  <si>
    <t>2033BKR</t>
  </si>
  <si>
    <t>SAILNUMBER 30.5 CM BLACK R</t>
  </si>
  <si>
    <t>2033BKS</t>
  </si>
  <si>
    <t>SAILNUMBER 30.5 CM BLACK S</t>
  </si>
  <si>
    <t>2033BKT</t>
  </si>
  <si>
    <t>SAILNUMBER 30.5 CM BLACK T</t>
  </si>
  <si>
    <t>2033BKU</t>
  </si>
  <si>
    <t>SAILNUMBER 30.5 CM BLACK U</t>
  </si>
  <si>
    <t>2033BKV</t>
  </si>
  <si>
    <t>SAILNUMBER 30.5 CM BLACK V</t>
  </si>
  <si>
    <t>2033BKW</t>
  </si>
  <si>
    <t>SAILNUMBER 30.5 CM BLACK W</t>
  </si>
  <si>
    <t>2033BKX</t>
  </si>
  <si>
    <t>SAILNUMBER 30.5 CM BLACK X</t>
  </si>
  <si>
    <t>2033BKY</t>
  </si>
  <si>
    <t>SAILNUMBER 30.5 CM BLACK Y</t>
  </si>
  <si>
    <t>2033BKZ</t>
  </si>
  <si>
    <t>SAILNUMBER 30.5 CM BLACK Z</t>
  </si>
  <si>
    <t>2033BL</t>
  </si>
  <si>
    <t>DIGITAL SAILNUMBER 30.5 CM BLUE</t>
  </si>
  <si>
    <t>2033BL0</t>
  </si>
  <si>
    <t>SAILNUMBER 30.5 CM BLUE 0</t>
  </si>
  <si>
    <t>2033BL1</t>
  </si>
  <si>
    <t>SAILNUMBER 30.5 CM BLUE 1</t>
  </si>
  <si>
    <t>2033BL2</t>
  </si>
  <si>
    <t>SAILNUMBER 30.5 CM BLUE 2</t>
  </si>
  <si>
    <t>2033BL3</t>
  </si>
  <si>
    <t>SAILNUMBER 30.5 CM BLUE 3</t>
  </si>
  <si>
    <t>2033BL4</t>
  </si>
  <si>
    <t>SAILNUMBER 30.5 CM BLUE 4</t>
  </si>
  <si>
    <t>2033BL5</t>
  </si>
  <si>
    <t>SAILNUMBER 30.5 CM BLUE 5</t>
  </si>
  <si>
    <t>2033BL6</t>
  </si>
  <si>
    <t>SAILNUMBER 30.5 CM BLUE 6</t>
  </si>
  <si>
    <t>2033BL7</t>
  </si>
  <si>
    <t>SAILNUMBER 30.5 CM BLUE 7</t>
  </si>
  <si>
    <t>2033BL8</t>
  </si>
  <si>
    <t>SAILNUMBER 30.5 CM BLUE 8</t>
  </si>
  <si>
    <t>2033BL9</t>
  </si>
  <si>
    <t>SAILNUMBER 30.5 CM BLUE 9</t>
  </si>
  <si>
    <t>2033BLA</t>
  </si>
  <si>
    <t>SAILNUMBER 30.5 CM BLUE A</t>
  </si>
  <si>
    <t>2033BLB</t>
  </si>
  <si>
    <t>SAILNUMBER 30.5 CM BLUE B</t>
  </si>
  <si>
    <t>2033BLC</t>
  </si>
  <si>
    <t>SAILNUMBER 30.5 CM BLUE C</t>
  </si>
  <si>
    <t>2033BLD</t>
  </si>
  <si>
    <t>SAILNUMBER 30.5 CM BLUE D</t>
  </si>
  <si>
    <t>2033BLE</t>
  </si>
  <si>
    <t>SAILNUMBER 30.5 CM BLUE E</t>
  </si>
  <si>
    <t>2033BLF</t>
  </si>
  <si>
    <t>SAILNUMBER 30.5 CM BLUE F</t>
  </si>
  <si>
    <t>2033BLG</t>
  </si>
  <si>
    <t>SAILNUMBER 30.5 CM BLUE G</t>
  </si>
  <si>
    <t>2033BLH</t>
  </si>
  <si>
    <t>SAILNUMBER 30.5 CM BLUE H</t>
  </si>
  <si>
    <t>2033BLI</t>
  </si>
  <si>
    <t>SAILNUMBER 30.5 CM BLUE I</t>
  </si>
  <si>
    <t>2033BLJ</t>
  </si>
  <si>
    <t>SAILNUMBER 30.5 CM BLUE J</t>
  </si>
  <si>
    <t>2033BLK</t>
  </si>
  <si>
    <t>SAILNUMBER 30.5 CM BLUE K</t>
  </si>
  <si>
    <t>2033BLL</t>
  </si>
  <si>
    <t>SAILNUMBER 30.5 CM BLUE L</t>
  </si>
  <si>
    <t>2033BLM</t>
  </si>
  <si>
    <t>SAILNUMBER 30.5 CM BLUE M</t>
  </si>
  <si>
    <t>2033BLN</t>
  </si>
  <si>
    <t>SAILNUMBER 30.5 CM BLUE N</t>
  </si>
  <si>
    <t>2033BLO</t>
  </si>
  <si>
    <t>SAILNUMBER 30.5 CM BLUE O</t>
  </si>
  <si>
    <t>2033BLP</t>
  </si>
  <si>
    <t>SAILNUMBER 30.5 CM BLUE P</t>
  </si>
  <si>
    <t>2033BLQ</t>
  </si>
  <si>
    <t>SAILNUMBER 30.5 CM BLUE Q</t>
  </si>
  <si>
    <t>2033BLR</t>
  </si>
  <si>
    <t>SAILNUMBER 30.5 CM BLUE R</t>
  </si>
  <si>
    <t>2033BLS</t>
  </si>
  <si>
    <t>SAILNUMBER 30.5 CM BLUE S</t>
  </si>
  <si>
    <t>2033BLT</t>
  </si>
  <si>
    <t>SAILNUMBER 30.5 CM BLUE T</t>
  </si>
  <si>
    <t>2033BLU</t>
  </si>
  <si>
    <t>SAILNUMBER 30.5 CM BLUE U</t>
  </si>
  <si>
    <t>2033BLV</t>
  </si>
  <si>
    <t>SAILNUMBER 30.5 CM BLUE V</t>
  </si>
  <si>
    <t>2033BLW</t>
  </si>
  <si>
    <t>SAILNUMBER 30.5 CM BLUE W</t>
  </si>
  <si>
    <t>2033BLX</t>
  </si>
  <si>
    <t>SAILNUMBER 30.5 CM BLUE X</t>
  </si>
  <si>
    <t>2033BLY</t>
  </si>
  <si>
    <t>SAILNUMBER 30.5 CM BLUE Y</t>
  </si>
  <si>
    <t>2033BLZ</t>
  </si>
  <si>
    <t>SAILNUMBER 30.5 CM BLUE Z</t>
  </si>
  <si>
    <t>2033RD</t>
  </si>
  <si>
    <t>DIGITAL SAILNUMBER 30.5 CM RED</t>
  </si>
  <si>
    <t>2033RD0</t>
  </si>
  <si>
    <t>SAILNUMBER 30.5 CM RED 0</t>
  </si>
  <si>
    <t>2033RD1</t>
  </si>
  <si>
    <t>SAILNUMBER 30.5 CM RED 1</t>
  </si>
  <si>
    <t>2033RD2</t>
  </si>
  <si>
    <t>SAILNUMBER 30.5 CM RED 2</t>
  </si>
  <si>
    <t>2033RD3</t>
  </si>
  <si>
    <t>SAILNUMBER 30.5 CM RED 3</t>
  </si>
  <si>
    <t>2033RD4</t>
  </si>
  <si>
    <t>SAILNUMBER 30.5 CM RED 4</t>
  </si>
  <si>
    <t>2033RD5</t>
  </si>
  <si>
    <t>SAILNUMBER 30.5 CM RED 5</t>
  </si>
  <si>
    <t>2033RD6</t>
  </si>
  <si>
    <t>SAILNUMBER 30.5 CM RED 6</t>
  </si>
  <si>
    <t>2033RD7</t>
  </si>
  <si>
    <t>SAILNUMBER 30.5 CM RED 7</t>
  </si>
  <si>
    <t>2033RD8</t>
  </si>
  <si>
    <t>SAILNUMBER 30.5 CM RED 8</t>
  </si>
  <si>
    <t>2033RD9</t>
  </si>
  <si>
    <t>SAILNUMBER 30.5 CM RED 9</t>
  </si>
  <si>
    <t>2033RDA</t>
  </si>
  <si>
    <t>SAILNUMBER 30.5 CM RED A</t>
  </si>
  <si>
    <t>2033RDB</t>
  </si>
  <si>
    <t>SAILNUMBER 30.5 CM RED B</t>
  </si>
  <si>
    <t>2033RDC</t>
  </si>
  <si>
    <t>SAILNUMBER 30.5 CM RED C</t>
  </si>
  <si>
    <t>2033RDD</t>
  </si>
  <si>
    <t>SAILNUMBER 30.5 CM RED D</t>
  </si>
  <si>
    <t>2033RDE</t>
  </si>
  <si>
    <t>SAILNUMBER 30.5 CM RED E</t>
  </si>
  <si>
    <t>2033RDF</t>
  </si>
  <si>
    <t>SAILNUMBER 30.5 CM RED F</t>
  </si>
  <si>
    <t>2033RDG</t>
  </si>
  <si>
    <t>SAILNUMBER 30.5 CM RED G</t>
  </si>
  <si>
    <t>2033RDH</t>
  </si>
  <si>
    <t>SAILNUMBER 30.5 CM RED H</t>
  </si>
  <si>
    <t>2033RDI</t>
  </si>
  <si>
    <t>SAILNUMBER 30.5 CM RED I</t>
  </si>
  <si>
    <t>2033RDJ</t>
  </si>
  <si>
    <t>SAILNUMBER 30.5 CM RED J</t>
  </si>
  <si>
    <t>2033RDK</t>
  </si>
  <si>
    <t>SAILNUMBER 30.5 CM RED K</t>
  </si>
  <si>
    <t>2033RDL</t>
  </si>
  <si>
    <t>SAILNUMBER 30.5 CM RED L</t>
  </si>
  <si>
    <t>2033RDM</t>
  </si>
  <si>
    <t>SAILNUMBER 30.5 CM RED M</t>
  </si>
  <si>
    <t>2033RDN</t>
  </si>
  <si>
    <t>SAILNUMBER 30.5 CM RED N</t>
  </si>
  <si>
    <t>2033RDO</t>
  </si>
  <si>
    <t>SAILNUMBER 30.5 CM RED O</t>
  </si>
  <si>
    <t>2033RDP</t>
  </si>
  <si>
    <t>SAILNUMBER 30.5 CM RED P</t>
  </si>
  <si>
    <t>2033RDQ</t>
  </si>
  <si>
    <t>SAILNUMBER 30.5 CM RED Q</t>
  </si>
  <si>
    <t>2033RDR</t>
  </si>
  <si>
    <t>SAILNUMBER 30.5 CM RED R</t>
  </si>
  <si>
    <t>2033RDS</t>
  </si>
  <si>
    <t>SAILNUMBER 30.5 CM RED S</t>
  </si>
  <si>
    <t>2033RDT</t>
  </si>
  <si>
    <t>SAILNUMBER 30.5 CM RED T</t>
  </si>
  <si>
    <t>2033RDU</t>
  </si>
  <si>
    <t>SAILNUMBER 30.5 CM RED U</t>
  </si>
  <si>
    <t>2033RDV</t>
  </si>
  <si>
    <t>SAILNUMBER 30.5 CM RED V</t>
  </si>
  <si>
    <t>2033RDW</t>
  </si>
  <si>
    <t>SAILNUMBER 30.5 CM RED W</t>
  </si>
  <si>
    <t>2033RDX</t>
  </si>
  <si>
    <t>SAILNUMBER 30.5 CM RED X</t>
  </si>
  <si>
    <t>2033RDY</t>
  </si>
  <si>
    <t>SAILNUMBER 30.5 CM RED Y</t>
  </si>
  <si>
    <t>2033RDZ</t>
  </si>
  <si>
    <t>SAILNUMBER 30.5 CM RED Z</t>
  </si>
  <si>
    <t>2035</t>
  </si>
  <si>
    <t>MAINSAIL + JIB FOR LASER® PICO</t>
  </si>
  <si>
    <t>2038</t>
  </si>
  <si>
    <t>RIG TRAVEL BAG FOR LASER®/ILCA®</t>
  </si>
  <si>
    <t>2039</t>
  </si>
  <si>
    <t>TOP  MAST BAG FOR LASER®/ILCA®</t>
  </si>
  <si>
    <t>2040</t>
  </si>
  <si>
    <t>TOP COVER FOR LASER®/ILCA® BREATHABLE</t>
  </si>
  <si>
    <t>2041</t>
  </si>
  <si>
    <t>TOP COVER FOR LASER®/ILCA®</t>
  </si>
  <si>
    <t>2044</t>
  </si>
  <si>
    <t>BOTTOM COVER FOR LASER®/ILCA®</t>
  </si>
  <si>
    <t>2046</t>
  </si>
  <si>
    <t>420 TOP COVER</t>
  </si>
  <si>
    <t>2048</t>
  </si>
  <si>
    <t>420 BOTTOM COVER</t>
  </si>
  <si>
    <t>2050</t>
  </si>
  <si>
    <t>BLADEBAG FOR LASER®/ILCA®</t>
  </si>
  <si>
    <t>2051</t>
  </si>
  <si>
    <t>GUDGEON FOR LASER®/ILCA®</t>
  </si>
  <si>
    <t>2052</t>
  </si>
  <si>
    <t>HEAVY DUTY 10 MM PIVOT BOLT</t>
  </si>
  <si>
    <t>2053</t>
  </si>
  <si>
    <t>RUDDERHEAD FOR LASER®/ILCA®</t>
  </si>
  <si>
    <t>2054</t>
  </si>
  <si>
    <t>RUDDERBLADE FOR LASER®/ILCA®</t>
  </si>
  <si>
    <t>2055</t>
  </si>
  <si>
    <t>DAGGERBOARD FOR LASER®/ILCA®</t>
  </si>
  <si>
    <t>20551</t>
  </si>
  <si>
    <t>DAGGERBOARD STOPPER SET FOR LASER®/ILCA®</t>
  </si>
  <si>
    <t>2056</t>
  </si>
  <si>
    <t>RUDDER RETAINING CLIP FOR LASER®/ILCA®</t>
  </si>
  <si>
    <t>2057</t>
  </si>
  <si>
    <t>TILLER RETAINING PIN FOR LASER®/ILCA®</t>
  </si>
  <si>
    <t>2058RD</t>
  </si>
  <si>
    <t>MAINSHEET FOR LASER®/ILCA®, DB-RACING 7MM RED</t>
  </si>
  <si>
    <t>2058Y</t>
  </si>
  <si>
    <t>MAINSHEET FOR LASER®/ILCA®, DB-RACING 6MM YELLOW</t>
  </si>
  <si>
    <t>2060RD</t>
  </si>
  <si>
    <t>7MM DB-RACING SHEET RED P/M</t>
  </si>
  <si>
    <t>2061Y</t>
  </si>
  <si>
    <t>6MM DB-RACING SHEET YELLOW P/M</t>
  </si>
  <si>
    <t>2066</t>
  </si>
  <si>
    <t>RIG SUPPORT FOR LASER®/ILCA®</t>
  </si>
  <si>
    <t>2070</t>
  </si>
  <si>
    <t>AUTO BAILER FOR LASER®/ILCA®</t>
  </si>
  <si>
    <t>2072</t>
  </si>
  <si>
    <t>AUTO BAILER REPLACEMENT KIT</t>
  </si>
  <si>
    <t>2074-10</t>
  </si>
  <si>
    <t>REPLACEMENT O-RINGS SET OF 10</t>
  </si>
  <si>
    <t>2075</t>
  </si>
  <si>
    <t>BAILER SPRINGS STAINLESS STEEL =SET=</t>
  </si>
  <si>
    <t>2076</t>
  </si>
  <si>
    <t>COCKPIT PLUG</t>
  </si>
  <si>
    <t>2080</t>
  </si>
  <si>
    <t>DRAIN PLUG ASSEMBLY</t>
  </si>
  <si>
    <t>2081</t>
  </si>
  <si>
    <t>PLUG ONLY</t>
  </si>
  <si>
    <t>2084</t>
  </si>
  <si>
    <t>BRASS COCKPIT DRAINBUSH SET</t>
  </si>
  <si>
    <t>2110</t>
  </si>
  <si>
    <t>BOTTOM MAST LASER® 4.7/ILCA® 4                -NOT FOR RACING</t>
  </si>
  <si>
    <t>2112</t>
  </si>
  <si>
    <t>BOTTOM MAST LASER® RADIAL/ILCA® 6        -NOT FOR RACING</t>
  </si>
  <si>
    <t>2114</t>
  </si>
  <si>
    <t>BOTTOM MAST FOR LASER® STD/ILCA®7  -NOT FOR RACING</t>
  </si>
  <si>
    <t>2116</t>
  </si>
  <si>
    <t>TOP MAST FOR LASER®/ILCA® -NOT FOR RACING</t>
  </si>
  <si>
    <t>2118</t>
  </si>
  <si>
    <t>BOOMFOR LASER®/ILCA® -NOT FOR RACING</t>
  </si>
  <si>
    <t>2120</t>
  </si>
  <si>
    <t>BOTTOM MAST PLUG FOR LASER®/ILCA®</t>
  </si>
  <si>
    <t>2122</t>
  </si>
  <si>
    <t>BOTTOM PLUG TOP MAST FOR LASER®/ILCA®</t>
  </si>
  <si>
    <t>2124</t>
  </si>
  <si>
    <t>TOP PLUG TOP MAST AND OUTER BOOM PLUG</t>
  </si>
  <si>
    <t>2126</t>
  </si>
  <si>
    <t>TOP MAST SLEEVE</t>
  </si>
  <si>
    <t>2128</t>
  </si>
  <si>
    <t>BOOM INNER END PLUG</t>
  </si>
  <si>
    <t>2130</t>
  </si>
  <si>
    <t>GOOSENECK</t>
  </si>
  <si>
    <t>2132</t>
  </si>
  <si>
    <t>VANG MAST ATTACHMENT</t>
  </si>
  <si>
    <t>2134</t>
  </si>
  <si>
    <t>VANG BOOM ATTACHMENT</t>
  </si>
  <si>
    <t>2136</t>
  </si>
  <si>
    <t>CLAMCLEAT SILVER COATED CL211 MK1</t>
  </si>
  <si>
    <t>2137</t>
  </si>
  <si>
    <t>CLAMCLEAT HARD ANODISED CL211 MK1AN</t>
  </si>
  <si>
    <t>2137B</t>
  </si>
  <si>
    <t>CLAMCLEAT HARD ANO WITH BECKET CL704AN</t>
  </si>
  <si>
    <t>2138</t>
  </si>
  <si>
    <t>EYELET FOR OUTHAULE AND TRAVELER</t>
  </si>
  <si>
    <t>2138A</t>
  </si>
  <si>
    <t>ALUM. EYELET FOR OUTHAULE AND TRAVELER</t>
  </si>
  <si>
    <t>2139</t>
  </si>
  <si>
    <t>NYLON BOW EYE</t>
  </si>
  <si>
    <t>2140</t>
  </si>
  <si>
    <t>EYELET FOR MAINSHEET BLOCKS</t>
  </si>
  <si>
    <t>2141</t>
  </si>
  <si>
    <t>NUT FOR TRAVELER, EYELET</t>
  </si>
  <si>
    <t>2142</t>
  </si>
  <si>
    <t>VANG BLOCK</t>
  </si>
  <si>
    <t>2144</t>
  </si>
  <si>
    <t>VANG BLOCK WITH JAM</t>
  </si>
  <si>
    <t>2146</t>
  </si>
  <si>
    <t>VANG KEY STRAIGHT</t>
  </si>
  <si>
    <t>2147</t>
  </si>
  <si>
    <t>VANG KEY CURVED</t>
  </si>
  <si>
    <t>2148</t>
  </si>
  <si>
    <t>VANG SWIVEL</t>
  </si>
  <si>
    <t>2150</t>
  </si>
  <si>
    <t>MAINSHEET BLOCK</t>
  </si>
  <si>
    <t>2152</t>
  </si>
  <si>
    <t>MAINSHEET BLOCK WITH SISTER HOOK</t>
  </si>
  <si>
    <t>2154</t>
  </si>
  <si>
    <t>MAINSHEET BLOCK WITH BECKET</t>
  </si>
  <si>
    <t>2156</t>
  </si>
  <si>
    <t>TRAVELER BLOCK WITH SISTER HOOK, SMALL</t>
  </si>
  <si>
    <t>2157</t>
  </si>
  <si>
    <t>ROPE LINKED TRAVELER BLOCKS</t>
  </si>
  <si>
    <t>2160</t>
  </si>
  <si>
    <t>TEFLON MAST DISK - 3 PIECES</t>
  </si>
  <si>
    <t>2164</t>
  </si>
  <si>
    <t>SOFT EYESTRAP KIT FOR LASER®/ILCA®</t>
  </si>
  <si>
    <t>2165</t>
  </si>
  <si>
    <t>HIKING STRAP ADJUSTER CLEAT WITH LINE FOR LASER®/ILCA®</t>
  </si>
  <si>
    <t>2166</t>
  </si>
  <si>
    <t>GRAB RAIL</t>
  </si>
  <si>
    <t>2167</t>
  </si>
  <si>
    <t>GRAB RAIL SCREW PLUGS - SET OF 10</t>
  </si>
  <si>
    <t>2170</t>
  </si>
  <si>
    <t>TRAVELER PLATES FOR LASER®/ILCA®</t>
  </si>
  <si>
    <t>2176</t>
  </si>
  <si>
    <t>CLEAT PLATE CUNNINGHAM/OUTHAUL</t>
  </si>
  <si>
    <t>2178</t>
  </si>
  <si>
    <t>BLOCK PLATE WITH 20 MM BB BLOCKS</t>
  </si>
  <si>
    <t>2179</t>
  </si>
  <si>
    <t>BLOCK PLATE ONLY</t>
  </si>
  <si>
    <t>2180</t>
  </si>
  <si>
    <t>20 MM BALL BEARING BLOCK</t>
  </si>
  <si>
    <t>2181</t>
  </si>
  <si>
    <t>20 MM BALL BEARING FORK BLOCK</t>
  </si>
  <si>
    <t>2182</t>
  </si>
  <si>
    <t>BALL BEARING CAM CLEAT, ALUMINIUM</t>
  </si>
  <si>
    <t>2183</t>
  </si>
  <si>
    <t>BALL BEARING CAM CLEAT, COMPOSITE</t>
  </si>
  <si>
    <t>2184</t>
  </si>
  <si>
    <t>FAIRLEAD FOR EX2183 CAM CLEAT</t>
  </si>
  <si>
    <t>2185</t>
  </si>
  <si>
    <t>BLOCK PLATE WITH 29 MM HARKEN BLOCKS</t>
  </si>
  <si>
    <t>2186</t>
  </si>
  <si>
    <t>HARKEN 29 MM CARBO BLOCK WITH BOLT</t>
  </si>
  <si>
    <t>2190</t>
  </si>
  <si>
    <t>POWER PACK FOR LASER®/ILCA®</t>
  </si>
  <si>
    <t>2195</t>
  </si>
  <si>
    <t>VANG PACK FOR LASER®/ILCA®</t>
  </si>
  <si>
    <t>2196</t>
  </si>
  <si>
    <t>HANDLE FOR LASER®/ILCA® VANG, 30 CM</t>
  </si>
  <si>
    <t>2197</t>
  </si>
  <si>
    <t>CONTROL LINE PACK FOR LASER®/ILCA®</t>
  </si>
  <si>
    <t>2198</t>
  </si>
  <si>
    <t>SPLICED TRAVELER LINE FOR LASER®/ILCA®</t>
  </si>
  <si>
    <t>2199</t>
  </si>
  <si>
    <t>DAGGERBOARD SHOCKCORD FOR LASER®/ILCA® WITH HOOK</t>
  </si>
  <si>
    <t>2200</t>
  </si>
  <si>
    <t>DB-RACING CUNNINGHAM FOR LASER® 4.7/RADIAL, ILCA® 4/6</t>
  </si>
  <si>
    <t>2201</t>
  </si>
  <si>
    <t>SPLICED DYNEEMA® PRIMARY PART FROM EX2200 CUNNINGHAM</t>
  </si>
  <si>
    <t>2204</t>
  </si>
  <si>
    <t>DB-RACING CUNNINGHAM FOR LASER®/ILCA® MK2</t>
  </si>
  <si>
    <t>2205</t>
  </si>
  <si>
    <t>SPLICED DYNEEMA® PRIMARY PART FROM EX2204 CUNNINGHAM</t>
  </si>
  <si>
    <t>2208</t>
  </si>
  <si>
    <t>DB-RACING OUTHAUL FOR LASER®4.7/ILCA® 4</t>
  </si>
  <si>
    <t>2209</t>
  </si>
  <si>
    <t>SPLICED DYNEEMA® PRIMARY PART FROM EX2208 OUTHAUL</t>
  </si>
  <si>
    <t>2212</t>
  </si>
  <si>
    <t>DB-RACING OUTHAUL FOR LASER® RADIAL/STANDARD, ILCA® 6/7</t>
  </si>
  <si>
    <t>2213</t>
  </si>
  <si>
    <t>SPLICED DYNEEMA® PRIMARY PART FROM EX2212 OUTHAUL</t>
  </si>
  <si>
    <t>2216</t>
  </si>
  <si>
    <t>DB-RACING VANG LINES FOR LASER®/ILCA®</t>
  </si>
  <si>
    <t>2220</t>
  </si>
  <si>
    <t>DB-RACING CONTROL LINE PACK FOR LASER®/ILCA®</t>
  </si>
  <si>
    <t>2225</t>
  </si>
  <si>
    <t>SPLICED MAST LOOP FOR LASER®/ILCA®</t>
  </si>
  <si>
    <t>2445JS</t>
  </si>
  <si>
    <t>10K COMFORT SPRAYTOP JUNIOR JS</t>
  </si>
  <si>
    <t>2445JM</t>
  </si>
  <si>
    <t>10K COMFORT SPRAYTOP JUNIOR JM</t>
  </si>
  <si>
    <t>2445JL</t>
  </si>
  <si>
    <t>10K COMFORT SPRAYTOP JUNIOR JL</t>
  </si>
  <si>
    <t>2445JXL</t>
  </si>
  <si>
    <t>10K COMFORT SPRAYTOP JUNIOR JXL</t>
  </si>
  <si>
    <t>2445S</t>
  </si>
  <si>
    <t>10K COMFORT SPRAYTOP S</t>
  </si>
  <si>
    <t>2445M</t>
  </si>
  <si>
    <t>10K COMFORT SPRAYTOP M</t>
  </si>
  <si>
    <t>2445L</t>
  </si>
  <si>
    <t>10K COMFORT SPRAYTOP L</t>
  </si>
  <si>
    <t>2445XL</t>
  </si>
  <si>
    <t>10K COMFORT SPRAYTOP XL</t>
  </si>
  <si>
    <t>2447JS</t>
  </si>
  <si>
    <t>10K HOODED JACKET JUNIOR JS</t>
  </si>
  <si>
    <t>2447JM</t>
  </si>
  <si>
    <t>10K HOODED JACKET JUNIOR JM</t>
  </si>
  <si>
    <t>2447JL</t>
  </si>
  <si>
    <t>10K HOODED JACKET JUNIOR JL</t>
  </si>
  <si>
    <t>2447JXL</t>
  </si>
  <si>
    <t>10K HOODED JACKET JUNIOR JXL</t>
  </si>
  <si>
    <t>2447S</t>
  </si>
  <si>
    <t>10K HOODED JACKET S</t>
  </si>
  <si>
    <t>2447M</t>
  </si>
  <si>
    <t>10K HOODED JACKET M</t>
  </si>
  <si>
    <t>2447L</t>
  </si>
  <si>
    <t>10K HOODED JACKET L</t>
  </si>
  <si>
    <t>2447XL</t>
  </si>
  <si>
    <t>10K HOODED JACKET XL</t>
  </si>
  <si>
    <t>2450J1</t>
  </si>
  <si>
    <t>NEOPRENE SAILING BOOTS J1    -32/33</t>
  </si>
  <si>
    <t>2450J2</t>
  </si>
  <si>
    <t>NEOPRENE SAILING BOOTS J2    -34</t>
  </si>
  <si>
    <t>2450J3</t>
  </si>
  <si>
    <t>NEOPRENE SAILING BOOTS J3    -35</t>
  </si>
  <si>
    <t>2450J4</t>
  </si>
  <si>
    <t>NEOPRENE SAILING BOOTS J4    -36</t>
  </si>
  <si>
    <t>2450J5</t>
  </si>
  <si>
    <t>NEOPRENE SAILING BOOTS J5    -37/38</t>
  </si>
  <si>
    <t>2450XS</t>
  </si>
  <si>
    <t>NEOPRENE SAILING BOOTS XS   -39</t>
  </si>
  <si>
    <t>2450S</t>
  </si>
  <si>
    <t>NEOPRENE SAILING BOOTS S     -40/41</t>
  </si>
  <si>
    <t>2450M</t>
  </si>
  <si>
    <t>NEOPRENE SAILING BOOTS M     -42</t>
  </si>
  <si>
    <t>2450L</t>
  </si>
  <si>
    <t>NEOPRENE SAILING BOOTS L      -43/44</t>
  </si>
  <si>
    <t>2450XL</t>
  </si>
  <si>
    <t>NEOPRENE SAILING BOOTS XL   -45</t>
  </si>
  <si>
    <t>24502XL</t>
  </si>
  <si>
    <t>NEOPRENE SAILING BOOTS 2XL  -46</t>
  </si>
  <si>
    <t>24503XL</t>
  </si>
  <si>
    <t>NEOPRENE SAILING BOOTS 3XL  -47/48</t>
  </si>
  <si>
    <t>2460J1</t>
  </si>
  <si>
    <t>NEOPRENE DINGHY SHOES J1     -32/33</t>
  </si>
  <si>
    <t>2460J2</t>
  </si>
  <si>
    <t>NEOPRENE DINGHY SHOES J2     -34</t>
  </si>
  <si>
    <t>2460J3</t>
  </si>
  <si>
    <t>NEOPRENE DINGHY SHOES J3     -35</t>
  </si>
  <si>
    <t>2460J4</t>
  </si>
  <si>
    <t>NEOPRENE DINGHY SHOES J4     -36</t>
  </si>
  <si>
    <t>2460J5</t>
  </si>
  <si>
    <t>NEOPRENE DINGHY SHOES J5     -37/38</t>
  </si>
  <si>
    <t>2460XS</t>
  </si>
  <si>
    <t>NEOPRENE DINGHY SHOES XS    -39</t>
  </si>
  <si>
    <t>2460S</t>
  </si>
  <si>
    <t>NEOPRENE DINGHY SHOES S       -40/41</t>
  </si>
  <si>
    <t>2460M</t>
  </si>
  <si>
    <t>NEOPRENE DINGHY SHOES M      -42</t>
  </si>
  <si>
    <t>2460L</t>
  </si>
  <si>
    <t>NEOPRENE DINGHY SHOES L       -43/44</t>
  </si>
  <si>
    <t>2460XL</t>
  </si>
  <si>
    <t>NEOPRENE DINGHY SHOES XL     -45</t>
  </si>
  <si>
    <t>24602XL</t>
  </si>
  <si>
    <t>NEOPRENE DINGHY SHOES 2XL   -46</t>
  </si>
  <si>
    <t>24603XL</t>
  </si>
  <si>
    <t>NEOPRENE DINGHY SHOES 3XL   -47/48</t>
  </si>
  <si>
    <t>2470S</t>
  </si>
  <si>
    <t>NEOPRENE SOCKS S     32/35</t>
  </si>
  <si>
    <t>2470M</t>
  </si>
  <si>
    <t>NEOPRENE SOCKS M     36/39</t>
  </si>
  <si>
    <t>2470L</t>
  </si>
  <si>
    <t>NEOPRENE SOCKS L      40/44</t>
  </si>
  <si>
    <t>2470XL</t>
  </si>
  <si>
    <t>NEOPRENE SOCKS XL   45/48</t>
  </si>
  <si>
    <t>2480</t>
  </si>
  <si>
    <t>TERRY PONCHO ADULT</t>
  </si>
  <si>
    <t>2480J</t>
  </si>
  <si>
    <t>TERRY PONCHO JUNIOR</t>
  </si>
  <si>
    <t>2490</t>
  </si>
  <si>
    <t>QUICK DRY BOOT TOWEL - SET OF 2</t>
  </si>
  <si>
    <t>2500JS</t>
  </si>
  <si>
    <t>HIKING PANTS JS</t>
  </si>
  <si>
    <t>2500JM</t>
  </si>
  <si>
    <t>HIKING PANTS JM</t>
  </si>
  <si>
    <t>2500JL</t>
  </si>
  <si>
    <t>HIKING PANTS JL</t>
  </si>
  <si>
    <t>2521JS</t>
  </si>
  <si>
    <t>SIDE ZIP BUOYANCY AID JS</t>
  </si>
  <si>
    <t>2521JM</t>
  </si>
  <si>
    <t>SIDE ZIP BUOYANCY AID JM</t>
  </si>
  <si>
    <t>2521JL</t>
  </si>
  <si>
    <t>SIDE ZIP BUOYANCY AID JL</t>
  </si>
  <si>
    <t>2521S</t>
  </si>
  <si>
    <t>SIDE ZIP BUOYANCY AID S</t>
  </si>
  <si>
    <t>2521M</t>
  </si>
  <si>
    <t>SIDE ZIP BUOYANCY AID M</t>
  </si>
  <si>
    <t>2521L</t>
  </si>
  <si>
    <t>SIDE ZIP BUOYANCY AID L</t>
  </si>
  <si>
    <t>2521XL</t>
  </si>
  <si>
    <t>SIDE ZIP BUOYANCY AID XL</t>
  </si>
  <si>
    <t>2524JS</t>
  </si>
  <si>
    <t>NEO-SKIN LONG JANE JUNIOR JS</t>
  </si>
  <si>
    <t>2524JM</t>
  </si>
  <si>
    <t>NEO-SKIN LONG JANE JUNIOR JM</t>
  </si>
  <si>
    <t>2524JL</t>
  </si>
  <si>
    <t>NEO-SKIN LONG JANE JUNIOR JL</t>
  </si>
  <si>
    <t>2524JXL</t>
  </si>
  <si>
    <t>NEO-SKIN LONG JANE JUNIOR JXL</t>
  </si>
  <si>
    <t>2525JS</t>
  </si>
  <si>
    <t>NEO-SKIN LONG JOHN JUNIOR JS</t>
  </si>
  <si>
    <t>2525JM</t>
  </si>
  <si>
    <t>NEO-SKIN LONG JOHN JUNIOR JM</t>
  </si>
  <si>
    <t>2525JL</t>
  </si>
  <si>
    <t>NEO-SKIN LONG JOHN JUNIOR JL</t>
  </si>
  <si>
    <t>2525JXL</t>
  </si>
  <si>
    <t>NEO-SKIN LONG JOHN JUNIOR JXL</t>
  </si>
  <si>
    <t>2525S</t>
  </si>
  <si>
    <t>NEO-SKIN LONG JOHN ADULT S</t>
  </si>
  <si>
    <t>2525M</t>
  </si>
  <si>
    <t>NEO-SKIN LONG JOHN ADULT M</t>
  </si>
  <si>
    <t>2525L</t>
  </si>
  <si>
    <t>NEO-SKIN LONG JOHN ADULT L</t>
  </si>
  <si>
    <t>2525XL</t>
  </si>
  <si>
    <t>NEO-SKIN LONG JOHN ADULT XL</t>
  </si>
  <si>
    <t>2526JS</t>
  </si>
  <si>
    <t>NEO-SKIN TOP JUNIOR JS</t>
  </si>
  <si>
    <t>2526JM</t>
  </si>
  <si>
    <t>NEO-SKIN TOP JUNIOR JM</t>
  </si>
  <si>
    <t>2526JL</t>
  </si>
  <si>
    <t>NEO-SKIN TOP JUNIOR JL</t>
  </si>
  <si>
    <t>2526JXL</t>
  </si>
  <si>
    <t>NEO-SKIN TOP JUNIOR JXL</t>
  </si>
  <si>
    <t>2526S</t>
  </si>
  <si>
    <t>NEO-SKIN TOP ADULT S</t>
  </si>
  <si>
    <t>2526M</t>
  </si>
  <si>
    <t>NEO-SKIN TOP ADULT M</t>
  </si>
  <si>
    <t>2526L</t>
  </si>
  <si>
    <t>NEO-SKIN TOP ADULT L</t>
  </si>
  <si>
    <t>2526XL</t>
  </si>
  <si>
    <t>NEO-SKIN TOP ADULT XL</t>
  </si>
  <si>
    <t>2530W</t>
  </si>
  <si>
    <t>ADULT TANKTOP,  WHITE **OLD DESIGN**</t>
  </si>
  <si>
    <t>2530W-10</t>
  </si>
  <si>
    <t>ADULT TANKTOP,  WHITE **OLD DESIGN** - Set of 10</t>
  </si>
  <si>
    <t>2532JB</t>
  </si>
  <si>
    <t>JUNIOR TANKTOP, BLUE</t>
  </si>
  <si>
    <t>2532JG</t>
  </si>
  <si>
    <t>JUNIOR TANKTOP, GREY</t>
  </si>
  <si>
    <t>2532JO</t>
  </si>
  <si>
    <t>JUNIOR TANKTOP, ORANGE</t>
  </si>
  <si>
    <t>2532JR</t>
  </si>
  <si>
    <t>JUNIOR TANKTOP, RED</t>
  </si>
  <si>
    <t>2532B</t>
  </si>
  <si>
    <t>ADULT TANKTOP, BLUE</t>
  </si>
  <si>
    <t>2532G</t>
  </si>
  <si>
    <t>ADULT TANKTOP, GREY</t>
  </si>
  <si>
    <t>2532O</t>
  </si>
  <si>
    <t>ADULT TANKTOP, ORANGE</t>
  </si>
  <si>
    <t>2532R</t>
  </si>
  <si>
    <t>ADULT TANKTOP, RED</t>
  </si>
  <si>
    <t>2535JS</t>
  </si>
  <si>
    <t>SHORT SLEEVE RASH TOP JS</t>
  </si>
  <si>
    <t>2535JL</t>
  </si>
  <si>
    <t>SHORT SLEEVE RASH TOP JL</t>
  </si>
  <si>
    <t>2535S</t>
  </si>
  <si>
    <t>SHORT SLEEVE RASH TOP S</t>
  </si>
  <si>
    <t>2535M</t>
  </si>
  <si>
    <t>SHORT SLEEVE RASH TOP M</t>
  </si>
  <si>
    <t>2535L</t>
  </si>
  <si>
    <t>SHORT SLEEVE RASH TOP L</t>
  </si>
  <si>
    <t>2540JS</t>
  </si>
  <si>
    <t>LONG SLEEVE RASH TOP JS</t>
  </si>
  <si>
    <t>2540JL</t>
  </si>
  <si>
    <t>LONG SLEEVE RASH TOP JL</t>
  </si>
  <si>
    <t>2540S</t>
  </si>
  <si>
    <t>LONG SLEEVE RASH TOP S</t>
  </si>
  <si>
    <t>2542JS</t>
  </si>
  <si>
    <t>AIRMESH RASH TOP JUNIOR JS</t>
  </si>
  <si>
    <t>2542JM</t>
  </si>
  <si>
    <t>AIRMESH RASH TOP JUNIOR JM</t>
  </si>
  <si>
    <t>2542JL</t>
  </si>
  <si>
    <t>AIRMESH RASH TOP JUNIOR JL</t>
  </si>
  <si>
    <t>2542JXL</t>
  </si>
  <si>
    <t>AIRMESH RASH TOP JUNIOR JXL</t>
  </si>
  <si>
    <t>2542S</t>
  </si>
  <si>
    <t>AIRMESH RASH TOP S</t>
  </si>
  <si>
    <t>2542M</t>
  </si>
  <si>
    <t>AIRMESH RASH TOP M</t>
  </si>
  <si>
    <t>2542L</t>
  </si>
  <si>
    <t>AIRMESH RASH TOP L</t>
  </si>
  <si>
    <t>2542XL</t>
  </si>
  <si>
    <t>AIRMESH RASH TOP XL</t>
  </si>
  <si>
    <t>2545J</t>
  </si>
  <si>
    <t>KEVLAR KNEEPAD JUNIOR</t>
  </si>
  <si>
    <t>2545LXL</t>
  </si>
  <si>
    <t>KEVLAR KNEEPAD L/XL</t>
  </si>
  <si>
    <t>2545SM</t>
  </si>
  <si>
    <t>KEVLAR KNEEPAD S/M</t>
  </si>
  <si>
    <t>2550JS</t>
  </si>
  <si>
    <t>SHORT FINGER GLOVES JS</t>
  </si>
  <si>
    <t>2550JM</t>
  </si>
  <si>
    <t>SHORT FINGER GLOVES JM</t>
  </si>
  <si>
    <t>2550JL</t>
  </si>
  <si>
    <t>SHORT FINGER GLOVES JL</t>
  </si>
  <si>
    <t>2550S</t>
  </si>
  <si>
    <t>SHORT FINGER GLOVES S</t>
  </si>
  <si>
    <t>2550M</t>
  </si>
  <si>
    <t>SHORT FINGER GLOVES M</t>
  </si>
  <si>
    <t>2550L</t>
  </si>
  <si>
    <t>SHORT FINGER GLOVES L</t>
  </si>
  <si>
    <t>2550XL</t>
  </si>
  <si>
    <t>SHORT FINGER GLOVES XL</t>
  </si>
  <si>
    <t>2560S</t>
  </si>
  <si>
    <t>TRAPEZE HARNESS S</t>
  </si>
  <si>
    <t>2560M</t>
  </si>
  <si>
    <t>TRAPEZE HARNESS M</t>
  </si>
  <si>
    <t>2560L</t>
  </si>
  <si>
    <t>TRAPEZE HARNESS L</t>
  </si>
  <si>
    <t>2560XL</t>
  </si>
  <si>
    <t>TRAPEZE HARNESS XL</t>
  </si>
  <si>
    <t>2560XXL</t>
  </si>
  <si>
    <t>TRAPEZE HARNESS XXL</t>
  </si>
  <si>
    <t>2565JSJM</t>
  </si>
  <si>
    <t>NEO-RASH SHORTS JS/JM</t>
  </si>
  <si>
    <t>2565JLJXL</t>
  </si>
  <si>
    <t>NEO-RASH SHORTS JL/JXL</t>
  </si>
  <si>
    <t>2565S</t>
  </si>
  <si>
    <t>NEO-RASH SHORTS S</t>
  </si>
  <si>
    <t>2565M</t>
  </si>
  <si>
    <t>NEO-RASH SHORTS M</t>
  </si>
  <si>
    <t>2565L</t>
  </si>
  <si>
    <t>NEO-RASH SHORTS L</t>
  </si>
  <si>
    <t>2565XL</t>
  </si>
  <si>
    <t>NEO-RASH SHORTS XL</t>
  </si>
  <si>
    <t>2567JSJM</t>
  </si>
  <si>
    <t>NEO-RASH PANTS JS/JM</t>
  </si>
  <si>
    <t>2567JLJXL</t>
  </si>
  <si>
    <t>NEO-RASH PANTS JL/JXL</t>
  </si>
  <si>
    <t>2567S</t>
  </si>
  <si>
    <t>NEO-RASH PANTS S</t>
  </si>
  <si>
    <t>2567M</t>
  </si>
  <si>
    <t>NEO-RASH PANTS M</t>
  </si>
  <si>
    <t>2567L</t>
  </si>
  <si>
    <t>NEO-RASH PANTS L</t>
  </si>
  <si>
    <t>2567XL</t>
  </si>
  <si>
    <t>NEO-RASH PANTS XL</t>
  </si>
  <si>
    <t>2571</t>
  </si>
  <si>
    <t>MULTI PURPOSE TOOL/TOILET BAG</t>
  </si>
  <si>
    <t>2572</t>
  </si>
  <si>
    <t>BRIEFCASE, PX10 SAILCLOTH</t>
  </si>
  <si>
    <t>2575</t>
  </si>
  <si>
    <t>DOCUMENT BAG</t>
  </si>
  <si>
    <t>2576</t>
  </si>
  <si>
    <t>PENCIL CASE</t>
  </si>
  <si>
    <t>2578</t>
  </si>
  <si>
    <t>WATERP BAG FOR PHONE/WALLET/CAMERA</t>
  </si>
  <si>
    <t>2580</t>
  </si>
  <si>
    <t>SUN PROTECTION CAP</t>
  </si>
  <si>
    <t>2581B</t>
  </si>
  <si>
    <t>SUN PROTECTION VISOR, BLACK</t>
  </si>
  <si>
    <t>2581C</t>
  </si>
  <si>
    <t>SUN PROTECTION VISOR, CYAN</t>
  </si>
  <si>
    <t>2582</t>
  </si>
  <si>
    <t>FLOATING KNITTED BEANIE ADULT</t>
  </si>
  <si>
    <t>2582J</t>
  </si>
  <si>
    <t>FLOATING KNITTED BEANIE JUNIOR</t>
  </si>
  <si>
    <t>2584</t>
  </si>
  <si>
    <t>NEOPRENE BEANIE</t>
  </si>
  <si>
    <t>2588</t>
  </si>
  <si>
    <t>FLOATING KEY CHAIN</t>
  </si>
  <si>
    <t>2589</t>
  </si>
  <si>
    <t>WATER BOTTLE, 750 ML</t>
  </si>
  <si>
    <t>2596</t>
  </si>
  <si>
    <t>WEBBING CAPLEASH</t>
  </si>
  <si>
    <t>2597</t>
  </si>
  <si>
    <t>FLOATING STRAP FOR SUNGLASSES</t>
  </si>
  <si>
    <t>2600</t>
  </si>
  <si>
    <t>MASTFLOAT</t>
  </si>
  <si>
    <t>2605</t>
  </si>
  <si>
    <t>DRY BAG, 5 L</t>
  </si>
  <si>
    <t>2608</t>
  </si>
  <si>
    <t>DRY BAG, 15 L</t>
  </si>
  <si>
    <t>2610</t>
  </si>
  <si>
    <t>DRY BAG, 40 L</t>
  </si>
  <si>
    <t>2615</t>
  </si>
  <si>
    <t>STORAGE TRAVEL BAG 70L</t>
  </si>
  <si>
    <t>2620</t>
  </si>
  <si>
    <t>DRY BACKPACK</t>
  </si>
  <si>
    <t>2622</t>
  </si>
  <si>
    <t>ROLLER BAG 88 L</t>
  </si>
  <si>
    <t>2624</t>
  </si>
  <si>
    <t>ROLLER BAG 124 L</t>
  </si>
  <si>
    <t>2626</t>
  </si>
  <si>
    <t>DUFFEL TRAVEL BAG 30 L</t>
  </si>
  <si>
    <t>2628</t>
  </si>
  <si>
    <t>ROLL TOP DUFFEL BAG 45 L</t>
  </si>
  <si>
    <t>2650</t>
  </si>
  <si>
    <t>MAGNETIC PROTEST KIT DINGHY - FULL SET - 18 PIECES</t>
  </si>
  <si>
    <t>2651</t>
  </si>
  <si>
    <t>MAGNETIC PROTEST KIT DINGHY - TRAVEL SET - 10 PIECES</t>
  </si>
  <si>
    <t>2652</t>
  </si>
  <si>
    <t>MAGNETIC PROTEST KIT OPTIMIST - TRAVEL SET</t>
  </si>
  <si>
    <t>2654</t>
  </si>
  <si>
    <t>MAGNETIC WHITEBOARD 35 x 25 CM</t>
  </si>
  <si>
    <t>2655</t>
  </si>
  <si>
    <t>TRAINING AND REGATTA MARK 180 X 18 CM</t>
  </si>
  <si>
    <t>2655B</t>
  </si>
  <si>
    <t>BUOYANCY BAG AND BLADDER FOR TRAINING MARK</t>
  </si>
  <si>
    <t>2660</t>
  </si>
  <si>
    <t>PYRAMID RACING MARK 140X140x120CM</t>
  </si>
  <si>
    <t>2665</t>
  </si>
  <si>
    <t>WATERPROOF NOTEBOOK 10 x 15 CM</t>
  </si>
  <si>
    <t>2680-10</t>
  </si>
  <si>
    <t>BLIND RIVET MONEL OPEN 3.2 X 10.3  – SET OF 10</t>
  </si>
  <si>
    <t>2682-10</t>
  </si>
  <si>
    <t>BLIND RIVET MONEL OPEN 4.1 X 9.5 – SET OF 10</t>
  </si>
  <si>
    <t>2684-10</t>
  </si>
  <si>
    <t>BLIND RIVET MONEL OPEN 4.8 X 10 – SET OF 10</t>
  </si>
  <si>
    <t>2686-10</t>
  </si>
  <si>
    <t>BLIND RIVET MONEL OPEN 4.8 X 16.5 – SET OF 10</t>
  </si>
  <si>
    <t>2688-10</t>
  </si>
  <si>
    <t>BLIND RIVET MONEL OPEN 6.4 X 12.5 – SET OF 10</t>
  </si>
  <si>
    <t>2690-10</t>
  </si>
  <si>
    <t>BLIND RIVET MONEL CLOSED 3.2 X 13 – SET OF 10</t>
  </si>
  <si>
    <t>2692-10</t>
  </si>
  <si>
    <t>BLIND RIVET MONEL CLOSED 4.0 X 10.2 – SET OF 10</t>
  </si>
  <si>
    <t>2712-10</t>
  </si>
  <si>
    <t>CLEVIS PIN 4 X 14 MM – SET OF 10</t>
  </si>
  <si>
    <t>2714-10</t>
  </si>
  <si>
    <t>CLEVIS PIN 4 X 19 MM – SET OF 10</t>
  </si>
  <si>
    <t>2722-10</t>
  </si>
  <si>
    <t>CLEVIS PIN 5 X 18 MM – SET OF 10</t>
  </si>
  <si>
    <t>2724-10</t>
  </si>
  <si>
    <t>CLEVIS PIN 5 X 21 MM – SET OF 10</t>
  </si>
  <si>
    <t>2730-10</t>
  </si>
  <si>
    <t>SAFETY RING 1.0 X 11 MM – SET OF 10</t>
  </si>
  <si>
    <t>2732-10</t>
  </si>
  <si>
    <t>SAFETY RING 1.2 X 15 MM – SET OF 10</t>
  </si>
  <si>
    <t>2734-10</t>
  </si>
  <si>
    <t>SAFETY RING 1.5 X 19 MM – SET OF 10</t>
  </si>
  <si>
    <t>2736-10</t>
  </si>
  <si>
    <t>SAFETY RING 2.0 X 25 MM – SET OF 10</t>
  </si>
  <si>
    <t>2744-10</t>
  </si>
  <si>
    <t>PLATE SHACKLE 4 MM – SET OF 10</t>
  </si>
  <si>
    <t>2745-10</t>
  </si>
  <si>
    <t>PLATE SHACKLE 5 MM – SET OF 10</t>
  </si>
  <si>
    <t>2754-10</t>
  </si>
  <si>
    <t>D-SHACKLE 4 MM – SET OF 10</t>
  </si>
  <si>
    <t>2755-10</t>
  </si>
  <si>
    <t>D-SHACKLE 5 MM – SET OF 10</t>
  </si>
  <si>
    <t>2780</t>
  </si>
  <si>
    <t>SHACKLE KEY</t>
  </si>
  <si>
    <t>3001</t>
  </si>
  <si>
    <t>LOW FRICTION RING 19 MM</t>
  </si>
  <si>
    <t>3002</t>
  </si>
  <si>
    <t>LOW FRICTION RING 25 MM</t>
  </si>
  <si>
    <t>3003</t>
  </si>
  <si>
    <t>LOW FRICTION RING 38 MM</t>
  </si>
  <si>
    <t>3005</t>
  </si>
  <si>
    <t>STOPPER BALL BLACK 6/22 MM</t>
  </si>
  <si>
    <t>3008</t>
  </si>
  <si>
    <t>CLINOMETER</t>
  </si>
  <si>
    <t>3025</t>
  </si>
  <si>
    <t>PADDED 420 MAST COVER</t>
  </si>
  <si>
    <t>3026</t>
  </si>
  <si>
    <t>PADDED 420 BOOM COVER</t>
  </si>
  <si>
    <t>3027</t>
  </si>
  <si>
    <t>PADDED 420 RUDDER COVER</t>
  </si>
  <si>
    <t>3028</t>
  </si>
  <si>
    <t>PADDED 420 DAGGERBOARD COVER</t>
  </si>
  <si>
    <t>3035</t>
  </si>
  <si>
    <t>420 JIB WINDESIGN</t>
  </si>
  <si>
    <t>3036</t>
  </si>
  <si>
    <t>420 MAIN WINDESIGN</t>
  </si>
  <si>
    <t>3037</t>
  </si>
  <si>
    <t>420 SPI WINDESIGN</t>
  </si>
  <si>
    <t>3038</t>
  </si>
  <si>
    <t>420 MAIN + JIB WINDESIGN</t>
  </si>
  <si>
    <t>3040</t>
  </si>
  <si>
    <t>420 SPIPOLE UNTAPERED</t>
  </si>
  <si>
    <t>3042</t>
  </si>
  <si>
    <t>420 SPIPOLE TAPERED SELDEN ENDS</t>
  </si>
  <si>
    <t>3043</t>
  </si>
  <si>
    <t>25 MM POLE END</t>
  </si>
  <si>
    <t>3044</t>
  </si>
  <si>
    <t>WIND INDICATOR ORIGINAL 10" HAWK - BLACK</t>
  </si>
  <si>
    <t>3045</t>
  </si>
  <si>
    <t>TWO PARTS TRAPEZE HANDLE</t>
  </si>
  <si>
    <t>3046</t>
  </si>
  <si>
    <t>420 RUDDERBLADE GRP</t>
  </si>
  <si>
    <t>3047</t>
  </si>
  <si>
    <t>420 CENTERBOARD GRP</t>
  </si>
  <si>
    <t>3048</t>
  </si>
  <si>
    <t>LUNCH CONTAINER  3 L</t>
  </si>
  <si>
    <t>3049</t>
  </si>
  <si>
    <t>LUNCH CONTAINER  6 L</t>
  </si>
  <si>
    <t>3055</t>
  </si>
  <si>
    <t>CLAMCLEAT CL253 TRAPEZE AND VANG CLEAT</t>
  </si>
  <si>
    <t>4200</t>
  </si>
  <si>
    <t>BUOYANCY BAG 110  X 25 CM</t>
  </si>
  <si>
    <t>4250</t>
  </si>
  <si>
    <t>PADDED HIKING STRAP 120 CM</t>
  </si>
  <si>
    <t>5010</t>
  </si>
  <si>
    <t>TROLLEY FOR PICO</t>
  </si>
  <si>
    <t>5011</t>
  </si>
  <si>
    <t>TROLLEY FOR RS FEVA</t>
  </si>
  <si>
    <t>5013</t>
  </si>
  <si>
    <t>TROLLEY FOR RS AERO</t>
  </si>
  <si>
    <t>5030</t>
  </si>
  <si>
    <t>TROLLEY FOR TOPAZ</t>
  </si>
  <si>
    <t>5031</t>
  </si>
  <si>
    <t>TROLLEY FOR FUSION</t>
  </si>
  <si>
    <t>5033</t>
  </si>
  <si>
    <t>TROLLEY FOR LASER® CASCAIS</t>
  </si>
  <si>
    <t>5036</t>
  </si>
  <si>
    <t>TROLLEY FOR EUROPE DINGHY</t>
  </si>
  <si>
    <t>5037</t>
  </si>
  <si>
    <t>TROLLEY FOR ZOOM DINGHY</t>
  </si>
  <si>
    <t>5040</t>
  </si>
  <si>
    <t>TROLLEY FOR TOPPER</t>
  </si>
  <si>
    <t>7501</t>
  </si>
  <si>
    <t>1.2 MM VECTRAN BLACK/YELLOW P/M</t>
  </si>
  <si>
    <t>7502</t>
  </si>
  <si>
    <t>2.2 MM VECTRAN BLACK/YELLOW P/M</t>
  </si>
  <si>
    <t>7503</t>
  </si>
  <si>
    <t>3 MM VECTRAN BLACK/YELLOW P/M</t>
  </si>
  <si>
    <t>7504</t>
  </si>
  <si>
    <t>4 MM VECTRAN BLACK/YELLOW P/M</t>
  </si>
  <si>
    <t>7511</t>
  </si>
  <si>
    <t>1.5 MM TRIMLINE BLACK P/M</t>
  </si>
  <si>
    <t>7512</t>
  </si>
  <si>
    <t>2 MM TRIMLINE BLACK P/M</t>
  </si>
  <si>
    <t>7513</t>
  </si>
  <si>
    <t>3 MM TRIMLINE BLACK P/M</t>
  </si>
  <si>
    <t>7514</t>
  </si>
  <si>
    <t>4 MM TRIMLINE BLUE/YELLOW P/M</t>
  </si>
  <si>
    <t>7515</t>
  </si>
  <si>
    <t>5 MM TRIMLINE BLUE/YELLOW P/M</t>
  </si>
  <si>
    <t>7516</t>
  </si>
  <si>
    <t>6 MM TRIMLINE BLUE/YELLOW P/M</t>
  </si>
  <si>
    <t>7523</t>
  </si>
  <si>
    <t>3 MM SHOCKCORD BLACK P/M</t>
  </si>
  <si>
    <t>7524</t>
  </si>
  <si>
    <t>4 MM SHOCKCORD BLACK P/M</t>
  </si>
  <si>
    <t>7525</t>
  </si>
  <si>
    <t>5 MM SHOCKCORD BLACK P/M</t>
  </si>
  <si>
    <t>7526</t>
  </si>
  <si>
    <t>6 MM SHOCKCORD BLACK P/M</t>
  </si>
  <si>
    <t>7544BL</t>
  </si>
  <si>
    <t>4 MM DB-RACING CONTROL LINE BLUE P/M</t>
  </si>
  <si>
    <t>7544G</t>
  </si>
  <si>
    <t>4 MM DB-RACING CONTROL LINE GREY P/M</t>
  </si>
  <si>
    <t>7544RD</t>
  </si>
  <si>
    <t>4 MM DB-RACING CONTROL LINE RED P/M</t>
  </si>
  <si>
    <t>7544Y</t>
  </si>
  <si>
    <t>4 MM DB-RACING CONTROL LINE YELLOW P/M</t>
  </si>
  <si>
    <t>7555</t>
  </si>
  <si>
    <t>5.5 MM DUCKLINE BLUE P/M</t>
  </si>
  <si>
    <t>7573</t>
  </si>
  <si>
    <t>3 MM DYNEEMA P/M</t>
  </si>
  <si>
    <t>7574</t>
  </si>
  <si>
    <t>4 MM DYNEEMA P/M</t>
  </si>
  <si>
    <t>7575</t>
  </si>
  <si>
    <t>5 MM DYNEEMA P/M</t>
  </si>
  <si>
    <t>7576</t>
  </si>
  <si>
    <t>6 MM DYNEEMA P/M</t>
  </si>
  <si>
    <t>7580</t>
  </si>
  <si>
    <t>8 MM SHEETLINE BLUE/PURPLE P/M</t>
  </si>
  <si>
    <t>652006</t>
  </si>
  <si>
    <t>TILLER EXT 20 MM ALU X-GRIPPED 60 CM</t>
  </si>
  <si>
    <t>652007</t>
  </si>
  <si>
    <t>TILLER EXT 20 MM ALU X-GRIPPED 70 CM</t>
  </si>
  <si>
    <t>652008</t>
  </si>
  <si>
    <t>TILLER EXT 20 MM ALU X-GRIPPED 80 CM</t>
  </si>
  <si>
    <t>652009</t>
  </si>
  <si>
    <t>TILLER EXT 20 MM ALU X-GRIPPED 90 CM</t>
  </si>
  <si>
    <t>652010</t>
  </si>
  <si>
    <t>TILLER EXT 20 MM ALU X-GRIPPED 100 CM</t>
  </si>
  <si>
    <t>652011</t>
  </si>
  <si>
    <t>TILLER EXT 20 MM ALU X-GRIPPED 110 CM</t>
  </si>
  <si>
    <t>652012</t>
  </si>
  <si>
    <t>TILLER EXT 20 MM ALU X-GRIPPED 120 CM</t>
  </si>
  <si>
    <t>652109</t>
  </si>
  <si>
    <t>TILLER EXT 20 MM CARBON X-GRIPPED 90 CM</t>
  </si>
  <si>
    <t>652110</t>
  </si>
  <si>
    <t>TILLER EXT 20 MM CARBON X-GRIPPED 100 CM</t>
  </si>
  <si>
    <t>652111</t>
  </si>
  <si>
    <t>TILLER EXT 20 MM CARBON X-GRIPPED 110 CM</t>
  </si>
  <si>
    <t>652112</t>
  </si>
  <si>
    <t>TILLER EXT 20 MM CARBON X-GRIPPED 120 CM</t>
  </si>
  <si>
    <t>652112BKRD</t>
  </si>
  <si>
    <t>TILLER EXT 20 MM CARBON “DOPPIO” 120 CM</t>
  </si>
  <si>
    <t>652119</t>
  </si>
  <si>
    <t>TILLER EXT 20 MM CARBON X-GRIPPED 190 CM</t>
  </si>
  <si>
    <t>652125</t>
  </si>
  <si>
    <t>TILLER EXT 20 MM CARBON X-GRIPPED 250 CM</t>
  </si>
  <si>
    <t>652206</t>
  </si>
  <si>
    <t>TILLER EXT 16 MM CARBON 60 CM</t>
  </si>
  <si>
    <t>652207</t>
  </si>
  <si>
    <t>TILLER EXT 16 MM CARBON 70 CM</t>
  </si>
  <si>
    <t>652208</t>
  </si>
  <si>
    <t>TILLER EXT 16 MM CARBON 80 CM</t>
  </si>
  <si>
    <t>652209</t>
  </si>
  <si>
    <t>TILLER EXT 16 MM CARBON 90 CM</t>
  </si>
  <si>
    <t>652306</t>
  </si>
  <si>
    <t>TILLER EXT 16 MM DELUXE 60 CM</t>
  </si>
  <si>
    <t>652307</t>
  </si>
  <si>
    <t>TILLER EXT 16 MM DELUXE 70 CM</t>
  </si>
  <si>
    <t>652308</t>
  </si>
  <si>
    <t>TILLER EXT 16 MM DELUXE 80 CM</t>
  </si>
  <si>
    <t>652309</t>
  </si>
  <si>
    <t>TILLER EXT 16 MM DELUXE 90 CM</t>
  </si>
  <si>
    <t>652310</t>
  </si>
  <si>
    <t>TILLER EXT 16 MM DELUXE 100 CM</t>
  </si>
  <si>
    <t>652311</t>
  </si>
  <si>
    <t>TILLER EXT 16 MM DELUXE 110 CM</t>
  </si>
  <si>
    <t>652312</t>
  </si>
  <si>
    <t>TILLER EXT 16 MM DELUXE 120 CM</t>
  </si>
  <si>
    <t>652406</t>
  </si>
  <si>
    <t>TILLER EXT 16 MM STANDARD 60 CM</t>
  </si>
  <si>
    <t>652407</t>
  </si>
  <si>
    <t>TILLER EXT 16 MM STANDARD 70 CM</t>
  </si>
  <si>
    <t>652408</t>
  </si>
  <si>
    <t>TILLER EXT 16 MM STANDARD 80 CM</t>
  </si>
  <si>
    <t>652409</t>
  </si>
  <si>
    <t>TILLER EXT 16 MM STANDARD 90 CM</t>
  </si>
  <si>
    <t>652410</t>
  </si>
  <si>
    <t>TILLER EXT 16 MM STANDARD 100 CM</t>
  </si>
  <si>
    <t>652411</t>
  </si>
  <si>
    <t>TILLER EXT 16 MM STANDARD 110 CM</t>
  </si>
  <si>
    <t>652412</t>
  </si>
  <si>
    <t>TILLER EXT 16 MM STANDARD 120 CM</t>
  </si>
  <si>
    <t>652800</t>
  </si>
  <si>
    <t>CARBON T800 PRO TILLER FOR ILCA®</t>
  </si>
  <si>
    <t>652801</t>
  </si>
  <si>
    <t>CARBON T800 PRO TILLER FOR LASER®</t>
  </si>
  <si>
    <t>652805</t>
  </si>
  <si>
    <t>END CASTING FOR ILCA TILLER 652800</t>
  </si>
  <si>
    <t>652806</t>
  </si>
  <si>
    <t>END CASTING FOR LASER® TILLER 652801</t>
  </si>
  <si>
    <t>652900</t>
  </si>
  <si>
    <t xml:space="preserve">TILLER FOR LASER®/ILCA® </t>
  </si>
  <si>
    <t>652910</t>
  </si>
  <si>
    <t>TILLER FOR LASER®/ILCA® WITH TILLEREXTENSION</t>
  </si>
  <si>
    <t>652930</t>
  </si>
  <si>
    <t>TILLER FOR LASER®/ILCA®, STANDARD</t>
  </si>
  <si>
    <t>652944</t>
  </si>
  <si>
    <t>JOINT FOR STANDARD EXTENSION</t>
  </si>
  <si>
    <t>652948</t>
  </si>
  <si>
    <t>JOINT WITH ROPE CORE</t>
  </si>
  <si>
    <t>652950</t>
  </si>
  <si>
    <t>RELEASABLE JOINT WITH ROPE CORE 16 MM</t>
  </si>
  <si>
    <t>652955</t>
  </si>
  <si>
    <t>RELEASABLE JOINT WITH ROPE CORE 20 MM</t>
  </si>
  <si>
    <t>652960</t>
  </si>
  <si>
    <t>GOLF CLUB HANDLE BLACK</t>
  </si>
  <si>
    <t>652961</t>
  </si>
  <si>
    <t>EVA FOAM HANDLE, BLACK</t>
  </si>
  <si>
    <t>652963</t>
  </si>
  <si>
    <t>EVA FOAM HANDLE, MULTICOLORED</t>
  </si>
  <si>
    <t>652964BK</t>
  </si>
  <si>
    <t>X-GRIP HEAT SHRINK GRIP 100 CM BLACK</t>
  </si>
  <si>
    <t>652964BKRD</t>
  </si>
  <si>
    <t>X-GRIP HEAT SHRINK GRIP 100 CM BLACK/RED</t>
  </si>
  <si>
    <t>652964BL</t>
  </si>
  <si>
    <t>X-GRIP HEAT SHRINK GRIP 100 CM BLUE</t>
  </si>
  <si>
    <t>652964GR</t>
  </si>
  <si>
    <t>X-GRIP HEAT SHRINK GRIP 100 CM GREEN</t>
  </si>
  <si>
    <t>652964RD</t>
  </si>
  <si>
    <t>X-GRIP HEAT SHRINK GRIP 100 CM RED</t>
  </si>
  <si>
    <t>652964Y</t>
  </si>
  <si>
    <t>X-GRIP HEAT SHRINK GRIP 100 CM YELLOW</t>
  </si>
  <si>
    <t>652965</t>
  </si>
  <si>
    <t>CLIP</t>
  </si>
  <si>
    <t>652966</t>
  </si>
  <si>
    <t>RUBBER END CAP FOR 20 MM EXTENSION</t>
  </si>
  <si>
    <t>652998</t>
  </si>
  <si>
    <t>SADDLE</t>
  </si>
  <si>
    <t>2024 OPTIPARTS</t>
  </si>
  <si>
    <t>Цены с учетом доставки из Европы до г. Санкт-Петербург</t>
  </si>
  <si>
    <t>Оплата по курсу ЦБ на день оплаты +3% конвертация валюты (конвертация учтена в последней колонке)</t>
  </si>
  <si>
    <t>Прайс-лист на оборудование Оптипартс с голландского склада - ООО "Триумф-Марин", Санкт-Петербург, harken-spb.ru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</si>
</sst>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\ "/>
    <numFmt numFmtId="165" formatCode="#.00"/>
    <numFmt numFmtId="166" formatCode="#,##0.00_р_."/>
    <numFmt numFmtId="167" formatCode="_-* #,##0.00\ [$€-410]_-;\-* #,##0.00\ [$€-410]_-;_-* &quot;-&quot;??\ [$€-410]_-;_-@_-"/>
    <numFmt numFmtId="168" formatCode="[$€-2]\ #,##0.00"/>
  </numFmts>
  <fonts count="22" x14ac:knownFonts="1">
    <font>
      <sz val="10"/>
      <name val="Arial"/>
      <family val="2"/>
    </font>
    <font>
      <sz val="11"/>
      <color rgb="FF000000"/>
      <name val="Calibri"/>
      <family val="2"/>
    </font>
    <font>
      <sz val="9"/>
      <color rgb="FF2F5597"/>
      <name val="Arial"/>
      <family val="2"/>
    </font>
    <font>
      <sz val="9"/>
      <color rgb="FF000000"/>
      <name val="Arial"/>
      <family val="2"/>
    </font>
    <font>
      <b/>
      <sz val="13"/>
      <color rgb="FF44546A"/>
      <name val="Arial"/>
      <family val="2"/>
    </font>
    <font>
      <b/>
      <sz val="9"/>
      <color rgb="FF000000"/>
      <name val="Arial"/>
      <family val="2"/>
    </font>
    <font>
      <b/>
      <sz val="11"/>
      <color rgb="FF44546A"/>
      <name val="Arial"/>
      <family val="2"/>
    </font>
    <font>
      <b/>
      <sz val="8"/>
      <color rgb="FF000000"/>
      <name val="Arial"/>
      <family val="2"/>
    </font>
    <font>
      <b/>
      <sz val="8"/>
      <color rgb="FF2F5597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sz val="10"/>
      <name val="Arial"/>
      <family val="2"/>
    </font>
    <font>
      <b/>
      <sz val="9"/>
      <color theme="8" tint="-0.249977111117893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rgb="FF44546A"/>
      <name val="Arial"/>
      <family val="2"/>
    </font>
    <font>
      <b/>
      <sz val="11"/>
      <color rgb="FF00B050"/>
      <name val="Arial"/>
      <family val="2"/>
    </font>
    <font>
      <b/>
      <u/>
      <sz val="9"/>
      <color theme="8" tint="-0.249977111117893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DAE3F3"/>
      </patternFill>
    </fill>
    <fill>
      <patternFill patternType="solid">
        <fgColor rgb="FFDAE3F3"/>
        <bgColor rgb="FFCCCC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 style="medium">
        <color rgb="FF8FAAD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" fillId="2" borderId="0" applyBorder="0" applyAlignment="0" applyProtection="0"/>
    <xf numFmtId="0" fontId="4" fillId="0" borderId="1" applyAlignment="0" applyProtection="0"/>
    <xf numFmtId="0" fontId="6" fillId="0" borderId="0" applyBorder="0" applyAlignment="0" applyProtection="0"/>
    <xf numFmtId="0" fontId="7" fillId="0" borderId="2" applyAlignment="0" applyProtection="0"/>
    <xf numFmtId="0" fontId="6" fillId="0" borderId="3" applyAlignment="0" applyProtection="0"/>
    <xf numFmtId="0" fontId="3" fillId="3" borderId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3" applyFont="1" applyBorder="1" applyAlignment="1" applyProtection="1"/>
    <xf numFmtId="0" fontId="5" fillId="0" borderId="0" xfId="0" applyFont="1"/>
    <xf numFmtId="0" fontId="6" fillId="0" borderId="0" xfId="4" applyFont="1" applyBorder="1" applyAlignment="1" applyProtection="1"/>
    <xf numFmtId="0" fontId="3" fillId="4" borderId="0" xfId="0" applyFont="1" applyFill="1"/>
    <xf numFmtId="0" fontId="2" fillId="0" borderId="0" xfId="0" applyFont="1"/>
    <xf numFmtId="0" fontId="11" fillId="0" borderId="0" xfId="0" applyFont="1"/>
    <xf numFmtId="166" fontId="15" fillId="0" borderId="7" xfId="0" applyNumberFormat="1" applyFont="1" applyBorder="1"/>
    <xf numFmtId="0" fontId="16" fillId="0" borderId="0" xfId="0" applyFont="1" applyBorder="1" applyAlignment="1"/>
    <xf numFmtId="0" fontId="8" fillId="0" borderId="5" xfId="5" applyFont="1" applyBorder="1" applyAlignment="1" applyProtection="1">
      <alignment horizontal="right"/>
    </xf>
    <xf numFmtId="0" fontId="7" fillId="0" borderId="5" xfId="5" applyFont="1" applyBorder="1" applyAlignment="1" applyProtection="1">
      <alignment horizontal="center"/>
    </xf>
    <xf numFmtId="0" fontId="7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right"/>
    </xf>
    <xf numFmtId="0" fontId="9" fillId="0" borderId="6" xfId="5" applyFont="1" applyBorder="1" applyAlignment="1" applyProtection="1">
      <alignment horizontal="center"/>
    </xf>
    <xf numFmtId="164" fontId="7" fillId="0" borderId="6" xfId="5" applyNumberFormat="1" applyFont="1" applyBorder="1" applyAlignment="1" applyProtection="1">
      <alignment horizontal="center"/>
    </xf>
    <xf numFmtId="4" fontId="14" fillId="0" borderId="11" xfId="0" applyNumberFormat="1" applyFont="1" applyBorder="1" applyAlignment="1">
      <alignment horizontal="center"/>
    </xf>
    <xf numFmtId="0" fontId="13" fillId="0" borderId="12" xfId="0" applyFont="1" applyBorder="1" applyAlignment="1">
      <alignment wrapText="1"/>
    </xf>
    <xf numFmtId="0" fontId="5" fillId="0" borderId="0" xfId="0" applyFont="1" applyFill="1"/>
    <xf numFmtId="0" fontId="3" fillId="0" borderId="0" xfId="0" applyFont="1" applyFill="1"/>
    <xf numFmtId="165" fontId="17" fillId="0" borderId="6" xfId="0" applyNumberFormat="1" applyFont="1" applyBorder="1" applyAlignment="1">
      <alignment horizontal="center" wrapText="1"/>
    </xf>
    <xf numFmtId="39" fontId="5" fillId="4" borderId="6" xfId="0" applyNumberFormat="1" applyFont="1" applyFill="1" applyBorder="1"/>
    <xf numFmtId="167" fontId="3" fillId="0" borderId="0" xfId="0" applyNumberFormat="1" applyFont="1" applyFill="1"/>
    <xf numFmtId="0" fontId="2" fillId="0" borderId="4" xfId="0" applyFont="1" applyFill="1" applyBorder="1" applyAlignment="1">
      <alignment horizontal="right"/>
    </xf>
    <xf numFmtId="0" fontId="10" fillId="0" borderId="4" xfId="0" applyFont="1" applyFill="1" applyBorder="1"/>
    <xf numFmtId="0" fontId="10" fillId="0" borderId="8" xfId="0" applyFont="1" applyFill="1" applyBorder="1"/>
    <xf numFmtId="168" fontId="10" fillId="0" borderId="6" xfId="0" applyNumberFormat="1" applyFont="1" applyFill="1" applyBorder="1"/>
    <xf numFmtId="168" fontId="3" fillId="0" borderId="0" xfId="0" applyNumberFormat="1" applyFont="1"/>
    <xf numFmtId="0" fontId="21" fillId="0" borderId="0" xfId="3" applyFont="1" applyBorder="1" applyAlignment="1" applyProtection="1">
      <alignment horizontal="center"/>
    </xf>
    <xf numFmtId="0" fontId="6" fillId="0" borderId="0" xfId="4" applyFont="1" applyBorder="1" applyAlignment="1" applyProtection="1">
      <alignment horizontal="center"/>
    </xf>
    <xf numFmtId="0" fontId="5" fillId="0" borderId="6" xfId="0" applyFont="1" applyBorder="1" applyAlignment="1">
      <alignment horizontal="center" wrapText="1"/>
    </xf>
    <xf numFmtId="0" fontId="7" fillId="0" borderId="12" xfId="5" applyFont="1" applyBorder="1" applyAlignment="1" applyProtection="1">
      <alignment horizontal="center"/>
    </xf>
    <xf numFmtId="0" fontId="7" fillId="0" borderId="10" xfId="5" applyFont="1" applyBorder="1" applyAlignment="1" applyProtection="1">
      <alignment horizontal="center"/>
    </xf>
    <xf numFmtId="0" fontId="18" fillId="0" borderId="0" xfId="4" applyFont="1" applyBorder="1" applyAlignment="1" applyProtection="1">
      <alignment horizontal="center"/>
    </xf>
    <xf numFmtId="0" fontId="19" fillId="0" borderId="13" xfId="4" applyFont="1" applyBorder="1" applyAlignment="1" applyProtection="1"/>
  </cellXfs>
  <cellStyles count="8">
    <cellStyle name="20% - Colore 1 2" xfId="2" xr:uid="{00000000-0005-0000-0000-000000000000}"/>
    <cellStyle name="Excel Built-in 20% - Accent1" xfId="7" xr:uid="{00000000-0005-0000-0000-000001000000}"/>
    <cellStyle name="Excel Built-in Heading 2" xfId="3" xr:uid="{00000000-0005-0000-0000-000002000000}"/>
    <cellStyle name="Excel Built-in Heading 3" xfId="6" xr:uid="{00000000-0005-0000-0000-000003000000}"/>
    <cellStyle name="Excel Built-in Heading 4" xfId="4" xr:uid="{00000000-0005-0000-0000-000004000000}"/>
    <cellStyle name="Excel Built-in Total" xfId="5" xr:uid="{00000000-0005-0000-0000-000005000000}"/>
    <cellStyle name="Normale 4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9900FF"/>
      <rgbColor rgb="FF008080"/>
      <rgbColor rgb="FFC0C0C0"/>
      <rgbColor rgb="FF808080"/>
      <rgbColor rgb="FF8FAADC"/>
      <rgbColor rgb="FF993366"/>
      <rgbColor rgb="FFFFFFCC"/>
      <rgbColor rgb="FFDAE3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1B8E1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1006"/>
  <sheetViews>
    <sheetView tabSelected="1" zoomScaleNormal="100" workbookViewId="0">
      <selection activeCell="A5" sqref="A5:E5"/>
    </sheetView>
  </sheetViews>
  <sheetFormatPr defaultColWidth="8.1796875" defaultRowHeight="12.5" x14ac:dyDescent="0.25"/>
  <cols>
    <col min="1" max="1" width="2.7265625" style="1" customWidth="1"/>
    <col min="2" max="2" width="22.1796875" style="2" customWidth="1"/>
    <col min="3" max="3" width="57.6328125" style="2" customWidth="1"/>
    <col min="4" max="4" width="12.26953125" style="2" customWidth="1"/>
    <col min="5" max="5" width="14.453125" style="4" customWidth="1"/>
    <col min="6" max="6" width="10.54296875" style="20" bestFit="1" customWidth="1"/>
    <col min="7" max="199" width="8.1796875" style="20"/>
    <col min="200" max="1019" width="8.1796875" style="2"/>
    <col min="1020" max="1022" width="11.54296875" customWidth="1"/>
  </cols>
  <sheetData>
    <row r="1" spans="1:1022" s="4" customFormat="1" ht="16.5" x14ac:dyDescent="0.35">
      <c r="A1" s="3"/>
      <c r="B1" s="29" t="s">
        <v>2000</v>
      </c>
      <c r="C1" s="29"/>
      <c r="D1" s="1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AMF1"/>
      <c r="AMG1"/>
      <c r="AMH1"/>
    </row>
    <row r="2" spans="1:1022" s="4" customFormat="1" ht="14" x14ac:dyDescent="0.3">
      <c r="A2" s="5"/>
      <c r="B2" s="30"/>
      <c r="C2" s="30"/>
      <c r="D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AMF2"/>
      <c r="AMG2"/>
      <c r="AMH2"/>
    </row>
    <row r="3" spans="1:1022" s="4" customFormat="1" ht="22.5" customHeight="1" x14ac:dyDescent="0.3">
      <c r="A3" s="5"/>
      <c r="B3" s="30" t="s">
        <v>2001</v>
      </c>
      <c r="C3" s="3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AMF3"/>
      <c r="AMG3"/>
      <c r="AMH3"/>
    </row>
    <row r="4" spans="1:1022" s="4" customFormat="1" ht="22.5" customHeight="1" x14ac:dyDescent="0.3">
      <c r="A4" s="34" t="s">
        <v>2003</v>
      </c>
      <c r="B4" s="34"/>
      <c r="C4" s="34"/>
      <c r="D4" s="34"/>
      <c r="E4" s="34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AMF4"/>
      <c r="AMG4"/>
      <c r="AMH4"/>
    </row>
    <row r="5" spans="1:1022" s="4" customFormat="1" ht="22.5" customHeight="1" x14ac:dyDescent="0.3">
      <c r="A5" s="35" t="s">
        <v>2002</v>
      </c>
      <c r="B5" s="35"/>
      <c r="C5" s="35"/>
      <c r="D5" s="35"/>
      <c r="E5" s="35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AMF5"/>
      <c r="AMG5"/>
      <c r="AMH5"/>
    </row>
    <row r="6" spans="1:1022" s="4" customFormat="1" ht="29" x14ac:dyDescent="0.35">
      <c r="A6" s="14"/>
      <c r="B6" s="15"/>
      <c r="C6" s="32" t="s">
        <v>2</v>
      </c>
      <c r="D6" s="31" t="s">
        <v>3</v>
      </c>
      <c r="E6" s="21" t="s">
        <v>1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AMF6"/>
      <c r="AMG6"/>
      <c r="AMH6"/>
    </row>
    <row r="7" spans="1:1022" s="4" customFormat="1" ht="100.5" customHeight="1" thickBot="1" x14ac:dyDescent="0.3">
      <c r="A7" s="14"/>
      <c r="B7" s="16" t="s">
        <v>0</v>
      </c>
      <c r="C7" s="33"/>
      <c r="D7" s="31"/>
      <c r="E7" s="18" t="s">
        <v>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AMF7"/>
      <c r="AMG7"/>
      <c r="AMH7"/>
    </row>
    <row r="8" spans="1:1022" s="4" customFormat="1" ht="16" thickBot="1" x14ac:dyDescent="0.4">
      <c r="A8" s="11"/>
      <c r="B8" s="12"/>
      <c r="C8" s="13"/>
      <c r="D8" s="17"/>
      <c r="E8" s="9">
        <v>98.9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AMF8"/>
      <c r="AMG8"/>
      <c r="AMH8"/>
    </row>
    <row r="9" spans="1:1022" s="6" customFormat="1" x14ac:dyDescent="0.25">
      <c r="A9" s="24"/>
      <c r="B9" s="25" t="s">
        <v>5</v>
      </c>
      <c r="C9" s="26" t="s">
        <v>6</v>
      </c>
      <c r="D9" s="27">
        <v>535.433870967742</v>
      </c>
      <c r="E9" s="22">
        <f>D9*$E$8*1.03</f>
        <v>54543.042133870978</v>
      </c>
      <c r="F9" s="2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AMF9"/>
      <c r="AMG9"/>
      <c r="AMH9"/>
    </row>
    <row r="10" spans="1:1022" s="6" customFormat="1" x14ac:dyDescent="0.25">
      <c r="A10" s="24"/>
      <c r="B10" s="25" t="s">
        <v>7</v>
      </c>
      <c r="C10" s="26" t="s">
        <v>8</v>
      </c>
      <c r="D10" s="27">
        <v>414.21505376344095</v>
      </c>
      <c r="E10" s="22">
        <f t="shared" ref="E10:E73" si="0">D10*$E$8*1.03</f>
        <v>42194.844881720441</v>
      </c>
      <c r="F10" s="2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AMF10"/>
      <c r="AMG10"/>
      <c r="AMH10"/>
    </row>
    <row r="11" spans="1:1022" s="6" customFormat="1" x14ac:dyDescent="0.25">
      <c r="A11" s="24"/>
      <c r="B11" s="25" t="s">
        <v>9</v>
      </c>
      <c r="C11" s="26" t="s">
        <v>10</v>
      </c>
      <c r="D11" s="27">
        <v>535.433870967742</v>
      </c>
      <c r="E11" s="22">
        <f t="shared" si="0"/>
        <v>54543.042133870978</v>
      </c>
      <c r="F11" s="2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AMF11"/>
      <c r="AMG11"/>
      <c r="AMH11"/>
    </row>
    <row r="12" spans="1:1022" x14ac:dyDescent="0.25">
      <c r="B12" s="7" t="s">
        <v>11</v>
      </c>
      <c r="C12" s="2" t="s">
        <v>12</v>
      </c>
      <c r="D12" s="28">
        <v>414.21505376344095</v>
      </c>
      <c r="E12" s="22">
        <f t="shared" si="0"/>
        <v>42194.844881720441</v>
      </c>
    </row>
    <row r="13" spans="1:1022" x14ac:dyDescent="0.25">
      <c r="B13" s="8" t="s">
        <v>13</v>
      </c>
      <c r="C13" s="2" t="s">
        <v>14</v>
      </c>
      <c r="D13" s="28">
        <v>535.433870967742</v>
      </c>
      <c r="E13" s="22">
        <f t="shared" si="0"/>
        <v>54543.042133870978</v>
      </c>
    </row>
    <row r="14" spans="1:1022" x14ac:dyDescent="0.25">
      <c r="B14" s="2" t="s">
        <v>15</v>
      </c>
      <c r="C14" s="2" t="s">
        <v>16</v>
      </c>
      <c r="D14" s="28">
        <v>414.21505376344095</v>
      </c>
      <c r="E14" s="22">
        <f t="shared" si="0"/>
        <v>42194.844881720441</v>
      </c>
    </row>
    <row r="15" spans="1:1022" x14ac:dyDescent="0.25">
      <c r="B15" s="2" t="s">
        <v>17</v>
      </c>
      <c r="C15" s="2" t="s">
        <v>18</v>
      </c>
      <c r="D15" s="28">
        <v>185.78763440860214</v>
      </c>
      <c r="E15" s="22">
        <f t="shared" si="0"/>
        <v>18925.628954301079</v>
      </c>
    </row>
    <row r="16" spans="1:1022" x14ac:dyDescent="0.25">
      <c r="B16" s="2" t="s">
        <v>19</v>
      </c>
      <c r="C16" s="2" t="s">
        <v>20</v>
      </c>
      <c r="D16" s="28">
        <v>215.02634408602151</v>
      </c>
      <c r="E16" s="22">
        <f t="shared" si="0"/>
        <v>21904.088593010754</v>
      </c>
    </row>
    <row r="17" spans="2:5" x14ac:dyDescent="0.25">
      <c r="B17" s="2" t="s">
        <v>21</v>
      </c>
      <c r="C17" s="2" t="s">
        <v>22</v>
      </c>
      <c r="D17" s="28">
        <v>243.0467741935484</v>
      </c>
      <c r="E17" s="22">
        <f t="shared" si="0"/>
        <v>24758.445746774196</v>
      </c>
    </row>
    <row r="18" spans="2:5" x14ac:dyDescent="0.25">
      <c r="B18" s="2" t="s">
        <v>23</v>
      </c>
      <c r="C18" s="2" t="s">
        <v>24</v>
      </c>
      <c r="D18" s="28">
        <v>121.21881720430108</v>
      </c>
      <c r="E18" s="22">
        <f t="shared" si="0"/>
        <v>12348.197252150538</v>
      </c>
    </row>
    <row r="19" spans="2:5" x14ac:dyDescent="0.25">
      <c r="B19" s="2" t="s">
        <v>25</v>
      </c>
      <c r="C19" s="2" t="s">
        <v>26</v>
      </c>
      <c r="D19" s="28">
        <v>121.21881720430108</v>
      </c>
      <c r="E19" s="22">
        <f t="shared" si="0"/>
        <v>12348.197252150538</v>
      </c>
    </row>
    <row r="20" spans="2:5" x14ac:dyDescent="0.25">
      <c r="B20" s="2" t="s">
        <v>27</v>
      </c>
      <c r="C20" s="2" t="s">
        <v>28</v>
      </c>
      <c r="D20" s="28">
        <v>752.28763440860212</v>
      </c>
      <c r="E20" s="22">
        <f t="shared" si="0"/>
        <v>76633.284454301072</v>
      </c>
    </row>
    <row r="21" spans="2:5" x14ac:dyDescent="0.25">
      <c r="B21" s="2" t="s">
        <v>29</v>
      </c>
      <c r="C21" s="2" t="s">
        <v>30</v>
      </c>
      <c r="D21" s="28">
        <v>766.29784946236566</v>
      </c>
      <c r="E21" s="22">
        <f t="shared" si="0"/>
        <v>78060.463031182822</v>
      </c>
    </row>
    <row r="22" spans="2:5" x14ac:dyDescent="0.25">
      <c r="B22" s="2" t="s">
        <v>31</v>
      </c>
      <c r="C22" s="2" t="s">
        <v>32</v>
      </c>
      <c r="D22" s="28">
        <v>794.92741935483878</v>
      </c>
      <c r="E22" s="22">
        <f t="shared" si="0"/>
        <v>80976.871427419377</v>
      </c>
    </row>
    <row r="23" spans="2:5" x14ac:dyDescent="0.25">
      <c r="B23" s="2" t="s">
        <v>33</v>
      </c>
      <c r="C23" s="2" t="s">
        <v>34</v>
      </c>
      <c r="D23" s="28">
        <v>752.28763440860212</v>
      </c>
      <c r="E23" s="22">
        <f t="shared" si="0"/>
        <v>76633.284454301072</v>
      </c>
    </row>
    <row r="24" spans="2:5" x14ac:dyDescent="0.25">
      <c r="B24" s="2" t="s">
        <v>35</v>
      </c>
      <c r="C24" s="2" t="s">
        <v>36</v>
      </c>
      <c r="D24" s="28">
        <v>255.83870967741939</v>
      </c>
      <c r="E24" s="22">
        <f t="shared" si="0"/>
        <v>26061.521838709683</v>
      </c>
    </row>
    <row r="25" spans="2:5" x14ac:dyDescent="0.25">
      <c r="B25" s="2" t="s">
        <v>37</v>
      </c>
      <c r="C25" s="2" t="s">
        <v>38</v>
      </c>
      <c r="D25" s="28">
        <v>177.25967741935486</v>
      </c>
      <c r="E25" s="22">
        <f t="shared" si="0"/>
        <v>18056.911559677425</v>
      </c>
    </row>
    <row r="26" spans="2:5" x14ac:dyDescent="0.25">
      <c r="B26" s="2" t="s">
        <v>39</v>
      </c>
      <c r="C26" s="2" t="s">
        <v>40</v>
      </c>
      <c r="D26" s="28">
        <v>197.36129032258066</v>
      </c>
      <c r="E26" s="22">
        <f t="shared" si="0"/>
        <v>20104.602561290325</v>
      </c>
    </row>
    <row r="27" spans="2:5" x14ac:dyDescent="0.25">
      <c r="B27" s="2" t="s">
        <v>41</v>
      </c>
      <c r="C27" s="2" t="s">
        <v>42</v>
      </c>
      <c r="D27" s="28">
        <v>163.2494623655914</v>
      </c>
      <c r="E27" s="22">
        <f t="shared" si="0"/>
        <v>16629.7329827957</v>
      </c>
    </row>
    <row r="28" spans="2:5" x14ac:dyDescent="0.25">
      <c r="B28" s="2" t="s">
        <v>43</v>
      </c>
      <c r="C28" s="2" t="s">
        <v>44</v>
      </c>
      <c r="D28" s="28">
        <v>16.142204301075271</v>
      </c>
      <c r="E28" s="22">
        <f t="shared" si="0"/>
        <v>1644.3579255376349</v>
      </c>
    </row>
    <row r="29" spans="2:5" x14ac:dyDescent="0.25">
      <c r="B29" s="2" t="s">
        <v>45</v>
      </c>
      <c r="C29" s="2" t="s">
        <v>46</v>
      </c>
      <c r="D29" s="28">
        <v>19.187903225806455</v>
      </c>
      <c r="E29" s="22">
        <f t="shared" si="0"/>
        <v>1954.6141379032263</v>
      </c>
    </row>
    <row r="30" spans="2:5" x14ac:dyDescent="0.25">
      <c r="B30" s="2" t="s">
        <v>47</v>
      </c>
      <c r="C30" s="2" t="s">
        <v>48</v>
      </c>
      <c r="D30" s="28">
        <v>22.233602150537639</v>
      </c>
      <c r="E30" s="22">
        <f t="shared" si="0"/>
        <v>2264.8703502688177</v>
      </c>
    </row>
    <row r="31" spans="2:5" x14ac:dyDescent="0.25">
      <c r="B31" s="2" t="s">
        <v>49</v>
      </c>
      <c r="C31" s="2" t="s">
        <v>50</v>
      </c>
      <c r="D31" s="28">
        <v>121.21881720430108</v>
      </c>
      <c r="E31" s="22">
        <f t="shared" si="0"/>
        <v>12348.197252150538</v>
      </c>
    </row>
    <row r="32" spans="2:5" x14ac:dyDescent="0.25">
      <c r="B32" s="2" t="s">
        <v>51</v>
      </c>
      <c r="C32" s="2" t="s">
        <v>52</v>
      </c>
      <c r="D32" s="28">
        <v>164.46774193548387</v>
      </c>
      <c r="E32" s="22">
        <f t="shared" si="0"/>
        <v>16753.835467741937</v>
      </c>
    </row>
    <row r="33" spans="2:5" x14ac:dyDescent="0.25">
      <c r="B33" s="2" t="s">
        <v>53</v>
      </c>
      <c r="C33" s="2" t="s">
        <v>54</v>
      </c>
      <c r="D33" s="28">
        <v>109.58424731182797</v>
      </c>
      <c r="E33" s="22">
        <f t="shared" si="0"/>
        <v>11163.018520913982</v>
      </c>
    </row>
    <row r="34" spans="2:5" x14ac:dyDescent="0.25">
      <c r="B34" s="2" t="s">
        <v>55</v>
      </c>
      <c r="C34" s="2" t="s">
        <v>56</v>
      </c>
      <c r="D34" s="28">
        <v>89.543548387096777</v>
      </c>
      <c r="E34" s="22">
        <f t="shared" si="0"/>
        <v>9121.5326435483876</v>
      </c>
    </row>
    <row r="35" spans="2:5" x14ac:dyDescent="0.25">
      <c r="B35" s="2" t="s">
        <v>57</v>
      </c>
      <c r="C35" s="2" t="s">
        <v>58</v>
      </c>
      <c r="D35" s="28">
        <v>105.92940860215054</v>
      </c>
      <c r="E35" s="22">
        <f t="shared" si="0"/>
        <v>10790.711066075271</v>
      </c>
    </row>
    <row r="36" spans="2:5" x14ac:dyDescent="0.25">
      <c r="B36" s="2" t="s">
        <v>59</v>
      </c>
      <c r="C36" s="2" t="s">
        <v>60</v>
      </c>
      <c r="D36" s="28">
        <v>102.94462365591397</v>
      </c>
      <c r="E36" s="22">
        <f t="shared" si="0"/>
        <v>10486.65997795699</v>
      </c>
    </row>
    <row r="37" spans="2:5" x14ac:dyDescent="0.25">
      <c r="B37" s="2" t="s">
        <v>61</v>
      </c>
      <c r="C37" s="2" t="s">
        <v>62</v>
      </c>
      <c r="D37" s="28">
        <v>486.0935483870968</v>
      </c>
      <c r="E37" s="22">
        <f t="shared" si="0"/>
        <v>49516.891493548392</v>
      </c>
    </row>
    <row r="38" spans="2:5" x14ac:dyDescent="0.25">
      <c r="B38" s="2" t="s">
        <v>63</v>
      </c>
      <c r="C38" s="2" t="s">
        <v>64</v>
      </c>
      <c r="D38" s="28">
        <v>314.31612903225806</v>
      </c>
      <c r="E38" s="22">
        <f t="shared" si="0"/>
        <v>32018.441116129034</v>
      </c>
    </row>
    <row r="39" spans="2:5" x14ac:dyDescent="0.25">
      <c r="B39" s="2" t="s">
        <v>65</v>
      </c>
      <c r="C39" s="2" t="s">
        <v>66</v>
      </c>
      <c r="D39" s="28">
        <v>351.47365591397852</v>
      </c>
      <c r="E39" s="22">
        <f t="shared" si="0"/>
        <v>35803.566906989254</v>
      </c>
    </row>
    <row r="40" spans="2:5" x14ac:dyDescent="0.25">
      <c r="B40" s="2" t="s">
        <v>67</v>
      </c>
      <c r="C40" s="2" t="s">
        <v>68</v>
      </c>
      <c r="D40" s="28">
        <v>302.74247311827963</v>
      </c>
      <c r="E40" s="22">
        <f t="shared" si="0"/>
        <v>30839.467509139791</v>
      </c>
    </row>
    <row r="41" spans="2:5" x14ac:dyDescent="0.25">
      <c r="B41" s="2" t="s">
        <v>69</v>
      </c>
      <c r="C41" s="2" t="s">
        <v>70</v>
      </c>
      <c r="D41" s="28">
        <v>307.00645161290328</v>
      </c>
      <c r="E41" s="22">
        <f t="shared" si="0"/>
        <v>31273.82620645162</v>
      </c>
    </row>
    <row r="42" spans="2:5" x14ac:dyDescent="0.25">
      <c r="B42" s="2" t="s">
        <v>71</v>
      </c>
      <c r="C42" s="2" t="s">
        <v>72</v>
      </c>
      <c r="D42" s="28">
        <v>17.665053763440863</v>
      </c>
      <c r="E42" s="22">
        <f t="shared" si="0"/>
        <v>1799.4860317204304</v>
      </c>
    </row>
    <row r="43" spans="2:5" x14ac:dyDescent="0.25">
      <c r="B43" s="2" t="s">
        <v>73</v>
      </c>
      <c r="C43" s="2" t="s">
        <v>74</v>
      </c>
      <c r="D43" s="28">
        <v>363.65645161290325</v>
      </c>
      <c r="E43" s="22">
        <f t="shared" si="0"/>
        <v>37044.59175645162</v>
      </c>
    </row>
    <row r="44" spans="2:5" x14ac:dyDescent="0.25">
      <c r="B44" s="2" t="s">
        <v>75</v>
      </c>
      <c r="C44" s="2" t="s">
        <v>76</v>
      </c>
      <c r="D44" s="28">
        <v>363.65645161290325</v>
      </c>
      <c r="E44" s="22">
        <f t="shared" si="0"/>
        <v>37044.59175645162</v>
      </c>
    </row>
    <row r="45" spans="2:5" x14ac:dyDescent="0.25">
      <c r="B45" s="2" t="s">
        <v>77</v>
      </c>
      <c r="C45" s="2" t="s">
        <v>78</v>
      </c>
      <c r="D45" s="28">
        <v>335.02688172043008</v>
      </c>
      <c r="E45" s="22">
        <f t="shared" si="0"/>
        <v>34128.183360215051</v>
      </c>
    </row>
    <row r="46" spans="2:5" x14ac:dyDescent="0.25">
      <c r="B46" s="2" t="s">
        <v>79</v>
      </c>
      <c r="C46" s="2" t="s">
        <v>80</v>
      </c>
      <c r="D46" s="28">
        <v>302.13333333333338</v>
      </c>
      <c r="E46" s="22">
        <f t="shared" si="0"/>
        <v>30777.416266666674</v>
      </c>
    </row>
    <row r="47" spans="2:5" x14ac:dyDescent="0.25">
      <c r="B47" s="2" t="s">
        <v>81</v>
      </c>
      <c r="C47" s="2" t="s">
        <v>82</v>
      </c>
      <c r="D47" s="28">
        <v>296.95564516129031</v>
      </c>
      <c r="E47" s="22">
        <f t="shared" si="0"/>
        <v>30249.980705645165</v>
      </c>
    </row>
    <row r="48" spans="2:5" x14ac:dyDescent="0.25">
      <c r="B48" s="2" t="s">
        <v>83</v>
      </c>
      <c r="C48" s="2" t="s">
        <v>84</v>
      </c>
      <c r="D48" s="28">
        <v>151.67580645161291</v>
      </c>
      <c r="E48" s="22">
        <f t="shared" si="0"/>
        <v>15450.759375806454</v>
      </c>
    </row>
    <row r="49" spans="2:5" x14ac:dyDescent="0.25">
      <c r="B49" s="2" t="s">
        <v>85</v>
      </c>
      <c r="C49" s="2" t="s">
        <v>86</v>
      </c>
      <c r="D49" s="28">
        <v>243.595</v>
      </c>
      <c r="E49" s="22">
        <f t="shared" si="0"/>
        <v>24814.291864999999</v>
      </c>
    </row>
    <row r="50" spans="2:5" x14ac:dyDescent="0.25">
      <c r="B50" s="2" t="s">
        <v>87</v>
      </c>
      <c r="C50" s="2" t="s">
        <v>88</v>
      </c>
      <c r="D50" s="28">
        <v>264.97580645161293</v>
      </c>
      <c r="E50" s="22">
        <f t="shared" si="0"/>
        <v>26992.290475806454</v>
      </c>
    </row>
    <row r="51" spans="2:5" x14ac:dyDescent="0.25">
      <c r="B51" s="2" t="s">
        <v>89</v>
      </c>
      <c r="C51" s="2" t="s">
        <v>90</v>
      </c>
      <c r="D51" s="28">
        <v>33.502688172043015</v>
      </c>
      <c r="E51" s="22">
        <f t="shared" si="0"/>
        <v>3412.8183360215062</v>
      </c>
    </row>
    <row r="52" spans="2:5" x14ac:dyDescent="0.25">
      <c r="B52" s="2" t="s">
        <v>91</v>
      </c>
      <c r="C52" s="2" t="s">
        <v>92</v>
      </c>
      <c r="D52" s="28">
        <v>63.959677419354847</v>
      </c>
      <c r="E52" s="22">
        <f t="shared" si="0"/>
        <v>6515.3804596774207</v>
      </c>
    </row>
    <row r="53" spans="2:5" x14ac:dyDescent="0.25">
      <c r="B53" s="2" t="s">
        <v>93</v>
      </c>
      <c r="C53" s="2" t="s">
        <v>94</v>
      </c>
      <c r="D53" s="28">
        <v>324.06236559139791</v>
      </c>
      <c r="E53" s="22">
        <f t="shared" si="0"/>
        <v>33011.260995698933</v>
      </c>
    </row>
    <row r="54" spans="2:5" x14ac:dyDescent="0.25">
      <c r="B54" s="2" t="s">
        <v>95</v>
      </c>
      <c r="C54" s="2" t="s">
        <v>96</v>
      </c>
      <c r="D54" s="28">
        <v>42.030645161290323</v>
      </c>
      <c r="E54" s="22">
        <f t="shared" si="0"/>
        <v>4281.5357306451615</v>
      </c>
    </row>
    <row r="55" spans="2:5" x14ac:dyDescent="0.25">
      <c r="B55" s="2" t="s">
        <v>97</v>
      </c>
      <c r="C55" s="2" t="s">
        <v>98</v>
      </c>
      <c r="D55" s="28">
        <v>20.101612903225806</v>
      </c>
      <c r="E55" s="22">
        <f t="shared" si="0"/>
        <v>2047.6910016129034</v>
      </c>
    </row>
    <row r="56" spans="2:5" x14ac:dyDescent="0.25">
      <c r="B56" s="2" t="s">
        <v>99</v>
      </c>
      <c r="C56" s="2" t="s">
        <v>100</v>
      </c>
      <c r="D56" s="28">
        <v>21.31989247311828</v>
      </c>
      <c r="E56" s="22">
        <f t="shared" si="0"/>
        <v>2171.7934865591401</v>
      </c>
    </row>
    <row r="57" spans="2:5" x14ac:dyDescent="0.25">
      <c r="B57" s="2" t="s">
        <v>101</v>
      </c>
      <c r="C57" s="2" t="s">
        <v>102</v>
      </c>
      <c r="D57" s="28">
        <v>94.416666666666671</v>
      </c>
      <c r="E57" s="22">
        <f t="shared" si="0"/>
        <v>9617.9425833333353</v>
      </c>
    </row>
    <row r="58" spans="2:5" x14ac:dyDescent="0.25">
      <c r="B58" s="2" t="s">
        <v>103</v>
      </c>
      <c r="C58" s="2" t="s">
        <v>104</v>
      </c>
      <c r="D58" s="28">
        <v>339.29086021505378</v>
      </c>
      <c r="E58" s="22">
        <f t="shared" si="0"/>
        <v>34562.542057526887</v>
      </c>
    </row>
    <row r="59" spans="2:5" x14ac:dyDescent="0.25">
      <c r="B59" s="2" t="s">
        <v>105</v>
      </c>
      <c r="C59" s="2" t="s">
        <v>106</v>
      </c>
      <c r="D59" s="28">
        <v>351.47365591397852</v>
      </c>
      <c r="E59" s="22">
        <f t="shared" si="0"/>
        <v>35803.566906989254</v>
      </c>
    </row>
    <row r="60" spans="2:5" x14ac:dyDescent="0.25">
      <c r="B60" s="2" t="s">
        <v>107</v>
      </c>
      <c r="C60" s="2" t="s">
        <v>108</v>
      </c>
      <c r="D60" s="28">
        <v>34.720967741935482</v>
      </c>
      <c r="E60" s="22">
        <f t="shared" si="0"/>
        <v>3536.9208209677422</v>
      </c>
    </row>
    <row r="61" spans="2:5" x14ac:dyDescent="0.25">
      <c r="B61" s="2" t="s">
        <v>109</v>
      </c>
      <c r="C61" s="2" t="s">
        <v>110</v>
      </c>
      <c r="D61" s="28">
        <v>29.177795698924733</v>
      </c>
      <c r="E61" s="22">
        <f t="shared" si="0"/>
        <v>2972.2545144623664</v>
      </c>
    </row>
    <row r="62" spans="2:5" x14ac:dyDescent="0.25">
      <c r="B62" s="2" t="s">
        <v>111</v>
      </c>
      <c r="C62" s="2" t="s">
        <v>112</v>
      </c>
      <c r="D62" s="28">
        <v>39.594086021505369</v>
      </c>
      <c r="E62" s="22">
        <f t="shared" si="0"/>
        <v>4033.3307607526876</v>
      </c>
    </row>
    <row r="63" spans="2:5" x14ac:dyDescent="0.25">
      <c r="B63" s="2" t="s">
        <v>113</v>
      </c>
      <c r="C63" s="2" t="s">
        <v>114</v>
      </c>
      <c r="D63" s="28">
        <v>3.0456989247311825</v>
      </c>
      <c r="E63" s="22">
        <f t="shared" si="0"/>
        <v>310.25621236559135</v>
      </c>
    </row>
    <row r="64" spans="2:5" x14ac:dyDescent="0.25">
      <c r="B64" s="2" t="s">
        <v>115</v>
      </c>
      <c r="C64" s="2" t="s">
        <v>116</v>
      </c>
      <c r="D64" s="28">
        <v>3.0456989247311825</v>
      </c>
      <c r="E64" s="22">
        <f t="shared" si="0"/>
        <v>310.25621236559135</v>
      </c>
    </row>
    <row r="65" spans="2:5" x14ac:dyDescent="0.25">
      <c r="B65" s="2" t="s">
        <v>117</v>
      </c>
      <c r="C65" s="2" t="s">
        <v>118</v>
      </c>
      <c r="D65" s="28">
        <v>46.90376344086021</v>
      </c>
      <c r="E65" s="22">
        <f t="shared" si="0"/>
        <v>4777.9456704301074</v>
      </c>
    </row>
    <row r="66" spans="2:5" x14ac:dyDescent="0.25">
      <c r="B66" s="2" t="s">
        <v>119</v>
      </c>
      <c r="C66" s="2" t="s">
        <v>120</v>
      </c>
      <c r="D66" s="28">
        <v>45.380913978494625</v>
      </c>
      <c r="E66" s="22">
        <f t="shared" si="0"/>
        <v>4622.8175642473125</v>
      </c>
    </row>
    <row r="67" spans="2:5" x14ac:dyDescent="0.25">
      <c r="B67" s="2" t="s">
        <v>121</v>
      </c>
      <c r="C67" s="2" t="s">
        <v>122</v>
      </c>
      <c r="D67" s="28">
        <v>3.4720967741935485</v>
      </c>
      <c r="E67" s="22">
        <f t="shared" si="0"/>
        <v>353.69208209677419</v>
      </c>
    </row>
    <row r="68" spans="2:5" x14ac:dyDescent="0.25">
      <c r="B68" s="2" t="s">
        <v>123</v>
      </c>
      <c r="C68" s="2" t="s">
        <v>124</v>
      </c>
      <c r="D68" s="28">
        <v>5.7868279569892476</v>
      </c>
      <c r="E68" s="22">
        <f t="shared" si="0"/>
        <v>589.48680349462381</v>
      </c>
    </row>
    <row r="69" spans="2:5" x14ac:dyDescent="0.25">
      <c r="B69" s="2" t="s">
        <v>125</v>
      </c>
      <c r="C69" s="2" t="s">
        <v>126</v>
      </c>
      <c r="D69" s="28">
        <v>4.6903763440860224</v>
      </c>
      <c r="E69" s="22">
        <f t="shared" si="0"/>
        <v>477.79456704301089</v>
      </c>
    </row>
    <row r="70" spans="2:5" x14ac:dyDescent="0.25">
      <c r="B70" s="2" t="s">
        <v>127</v>
      </c>
      <c r="C70" s="2" t="s">
        <v>128</v>
      </c>
      <c r="D70" s="28">
        <v>8.8325268817204314</v>
      </c>
      <c r="E70" s="22">
        <f t="shared" si="0"/>
        <v>899.74301586021522</v>
      </c>
    </row>
    <row r="71" spans="2:5" x14ac:dyDescent="0.25">
      <c r="B71" s="2" t="s">
        <v>129</v>
      </c>
      <c r="C71" s="2" t="s">
        <v>130</v>
      </c>
      <c r="D71" s="28">
        <v>5.238602150537635</v>
      </c>
      <c r="E71" s="22">
        <f t="shared" si="0"/>
        <v>533.64068526881726</v>
      </c>
    </row>
    <row r="72" spans="2:5" x14ac:dyDescent="0.25">
      <c r="B72" s="2" t="s">
        <v>131</v>
      </c>
      <c r="C72" s="2" t="s">
        <v>132</v>
      </c>
      <c r="D72" s="28">
        <v>15.533064516129032</v>
      </c>
      <c r="E72" s="22">
        <f t="shared" si="0"/>
        <v>1582.3066830645164</v>
      </c>
    </row>
    <row r="73" spans="2:5" x14ac:dyDescent="0.25">
      <c r="B73" s="2" t="s">
        <v>133</v>
      </c>
      <c r="C73" s="2" t="s">
        <v>134</v>
      </c>
      <c r="D73" s="28">
        <v>32.832634408602154</v>
      </c>
      <c r="E73" s="22">
        <f t="shared" si="0"/>
        <v>3344.5619693010758</v>
      </c>
    </row>
    <row r="74" spans="2:5" x14ac:dyDescent="0.25">
      <c r="B74" s="2" t="s">
        <v>135</v>
      </c>
      <c r="C74" s="2" t="s">
        <v>136</v>
      </c>
      <c r="D74" s="28">
        <v>24.304677419354839</v>
      </c>
      <c r="E74" s="22">
        <f t="shared" ref="E74:E137" si="1">D74*$E$8*1.03</f>
        <v>2475.8445746774196</v>
      </c>
    </row>
    <row r="75" spans="2:5" x14ac:dyDescent="0.25">
      <c r="B75" s="2" t="s">
        <v>137</v>
      </c>
      <c r="C75" s="2" t="s">
        <v>138</v>
      </c>
      <c r="D75" s="28">
        <v>4.6903763440860224</v>
      </c>
      <c r="E75" s="22">
        <f t="shared" si="1"/>
        <v>477.79456704301089</v>
      </c>
    </row>
    <row r="76" spans="2:5" x14ac:dyDescent="0.25">
      <c r="B76" s="2" t="s">
        <v>139</v>
      </c>
      <c r="C76" s="2" t="s">
        <v>140</v>
      </c>
      <c r="D76" s="28">
        <v>0.67005376344086032</v>
      </c>
      <c r="E76" s="22">
        <f t="shared" si="1"/>
        <v>68.256366720430123</v>
      </c>
    </row>
    <row r="77" spans="2:5" x14ac:dyDescent="0.25">
      <c r="B77" s="2" t="s">
        <v>141</v>
      </c>
      <c r="C77" s="2" t="s">
        <v>142</v>
      </c>
      <c r="D77" s="28">
        <v>1.3401075268817206</v>
      </c>
      <c r="E77" s="22">
        <f t="shared" si="1"/>
        <v>136.51273344086025</v>
      </c>
    </row>
    <row r="78" spans="2:5" x14ac:dyDescent="0.25">
      <c r="B78" s="2" t="s">
        <v>143</v>
      </c>
      <c r="C78" s="2" t="s">
        <v>144</v>
      </c>
      <c r="D78" s="28">
        <v>194.86381720430109</v>
      </c>
      <c r="E78" s="22">
        <f t="shared" si="1"/>
        <v>19850.19246715054</v>
      </c>
    </row>
    <row r="79" spans="2:5" x14ac:dyDescent="0.25">
      <c r="B79" s="2" t="s">
        <v>145</v>
      </c>
      <c r="C79" s="2" t="s">
        <v>146</v>
      </c>
      <c r="D79" s="28">
        <v>233.30053763440861</v>
      </c>
      <c r="E79" s="22">
        <f t="shared" si="1"/>
        <v>23765.625867204304</v>
      </c>
    </row>
    <row r="80" spans="2:5" x14ac:dyDescent="0.25">
      <c r="B80" s="2" t="s">
        <v>147</v>
      </c>
      <c r="C80" s="2" t="s">
        <v>148</v>
      </c>
      <c r="D80" s="28">
        <v>121.21881720430108</v>
      </c>
      <c r="E80" s="22">
        <f t="shared" si="1"/>
        <v>12348.197252150538</v>
      </c>
    </row>
    <row r="81" spans="2:5" x14ac:dyDescent="0.25">
      <c r="B81" s="2" t="s">
        <v>149</v>
      </c>
      <c r="C81" s="2" t="s">
        <v>150</v>
      </c>
      <c r="D81" s="28">
        <v>319.79838709677421</v>
      </c>
      <c r="E81" s="22">
        <f t="shared" si="1"/>
        <v>32576.9022983871</v>
      </c>
    </row>
    <row r="82" spans="2:5" x14ac:dyDescent="0.25">
      <c r="B82" s="2" t="s">
        <v>151</v>
      </c>
      <c r="C82" s="2" t="s">
        <v>152</v>
      </c>
      <c r="D82" s="28">
        <v>156.54892473118281</v>
      </c>
      <c r="E82" s="22">
        <f t="shared" si="1"/>
        <v>15947.1693155914</v>
      </c>
    </row>
    <row r="83" spans="2:5" x14ac:dyDescent="0.25">
      <c r="B83" s="2" t="s">
        <v>153</v>
      </c>
      <c r="C83" s="2" t="s">
        <v>154</v>
      </c>
      <c r="D83" s="28">
        <v>151.67580645161291</v>
      </c>
      <c r="E83" s="22">
        <f t="shared" si="1"/>
        <v>15450.759375806454</v>
      </c>
    </row>
    <row r="84" spans="2:5" x14ac:dyDescent="0.25">
      <c r="B84" s="2" t="s">
        <v>155</v>
      </c>
      <c r="C84" s="2" t="s">
        <v>156</v>
      </c>
      <c r="D84" s="28">
        <v>225.38172043010758</v>
      </c>
      <c r="E84" s="22">
        <f t="shared" si="1"/>
        <v>22958.95971505377</v>
      </c>
    </row>
    <row r="85" spans="2:5" x14ac:dyDescent="0.25">
      <c r="B85" s="2" t="s">
        <v>157</v>
      </c>
      <c r="C85" s="2" t="s">
        <v>158</v>
      </c>
      <c r="D85" s="28">
        <v>176.65053763440858</v>
      </c>
      <c r="E85" s="22">
        <f t="shared" si="1"/>
        <v>17994.8603172043</v>
      </c>
    </row>
    <row r="86" spans="2:5" x14ac:dyDescent="0.25">
      <c r="B86" s="2" t="s">
        <v>159</v>
      </c>
      <c r="C86" s="2" t="s">
        <v>160</v>
      </c>
      <c r="D86" s="28">
        <v>106.59946236559141</v>
      </c>
      <c r="E86" s="22">
        <f t="shared" si="1"/>
        <v>10858.9674327957</v>
      </c>
    </row>
    <row r="87" spans="2:5" x14ac:dyDescent="0.25">
      <c r="B87" s="2" t="s">
        <v>161</v>
      </c>
      <c r="C87" s="2" t="s">
        <v>162</v>
      </c>
      <c r="D87" s="28">
        <v>200.40698924731186</v>
      </c>
      <c r="E87" s="22">
        <f t="shared" si="1"/>
        <v>20414.858773655917</v>
      </c>
    </row>
    <row r="88" spans="2:5" x14ac:dyDescent="0.25">
      <c r="B88" s="2" t="s">
        <v>163</v>
      </c>
      <c r="C88" s="2" t="s">
        <v>164</v>
      </c>
      <c r="D88" s="28">
        <v>218.07204301075271</v>
      </c>
      <c r="E88" s="22">
        <f t="shared" si="1"/>
        <v>22214.34480537635</v>
      </c>
    </row>
    <row r="89" spans="2:5" x14ac:dyDescent="0.25">
      <c r="B89" s="2" t="s">
        <v>165</v>
      </c>
      <c r="C89" s="2" t="s">
        <v>166</v>
      </c>
      <c r="D89" s="28">
        <v>217.46290322580646</v>
      </c>
      <c r="E89" s="22">
        <f t="shared" si="1"/>
        <v>22152.293562903229</v>
      </c>
    </row>
    <row r="90" spans="2:5" x14ac:dyDescent="0.25">
      <c r="B90" s="2" t="s">
        <v>167</v>
      </c>
      <c r="C90" s="2" t="s">
        <v>168</v>
      </c>
      <c r="D90" s="28">
        <v>148.02096774193549</v>
      </c>
      <c r="E90" s="22">
        <f t="shared" si="1"/>
        <v>15078.451920967746</v>
      </c>
    </row>
    <row r="91" spans="2:5" x14ac:dyDescent="0.25">
      <c r="B91" s="2" t="s">
        <v>169</v>
      </c>
      <c r="C91" s="2" t="s">
        <v>170</v>
      </c>
      <c r="D91" s="28">
        <v>242.43763440860215</v>
      </c>
      <c r="E91" s="22">
        <f t="shared" si="1"/>
        <v>24696.394504301075</v>
      </c>
    </row>
    <row r="92" spans="2:5" x14ac:dyDescent="0.25">
      <c r="B92" s="2" t="s">
        <v>171</v>
      </c>
      <c r="C92" s="2" t="s">
        <v>172</v>
      </c>
      <c r="D92" s="28">
        <v>258.88440860215059</v>
      </c>
      <c r="E92" s="22">
        <f t="shared" si="1"/>
        <v>26371.778051075278</v>
      </c>
    </row>
    <row r="93" spans="2:5" x14ac:dyDescent="0.25">
      <c r="B93" s="2" t="s">
        <v>173</v>
      </c>
      <c r="C93" s="2" t="s">
        <v>174</v>
      </c>
      <c r="D93" s="28">
        <v>239.39193548387095</v>
      </c>
      <c r="E93" s="22">
        <f t="shared" si="1"/>
        <v>24386.138291935484</v>
      </c>
    </row>
    <row r="94" spans="2:5" x14ac:dyDescent="0.25">
      <c r="B94" s="2" t="s">
        <v>175</v>
      </c>
      <c r="C94" s="2" t="s">
        <v>176</v>
      </c>
      <c r="D94" s="28">
        <v>146.13263440860217</v>
      </c>
      <c r="E94" s="22">
        <f t="shared" si="1"/>
        <v>14886.093069301078</v>
      </c>
    </row>
    <row r="95" spans="2:5" x14ac:dyDescent="0.25">
      <c r="B95" s="2" t="s">
        <v>177</v>
      </c>
      <c r="C95" s="2" t="s">
        <v>178</v>
      </c>
      <c r="D95" s="28">
        <v>300.30591397849463</v>
      </c>
      <c r="E95" s="22">
        <f t="shared" si="1"/>
        <v>30591.262539247313</v>
      </c>
    </row>
    <row r="96" spans="2:5" x14ac:dyDescent="0.25">
      <c r="B96" s="2" t="s">
        <v>179</v>
      </c>
      <c r="C96" s="2" t="s">
        <v>180</v>
      </c>
      <c r="D96" s="28">
        <v>306.39731182795703</v>
      </c>
      <c r="E96" s="22">
        <f t="shared" si="1"/>
        <v>31211.7749639785</v>
      </c>
    </row>
    <row r="97" spans="2:5" x14ac:dyDescent="0.25">
      <c r="B97" s="2" t="s">
        <v>181</v>
      </c>
      <c r="C97" s="2" t="s">
        <v>182</v>
      </c>
      <c r="D97" s="28">
        <v>14.558440860215054</v>
      </c>
      <c r="E97" s="22">
        <f t="shared" si="1"/>
        <v>1483.0246951075271</v>
      </c>
    </row>
    <row r="98" spans="2:5" x14ac:dyDescent="0.25">
      <c r="B98" s="2" t="s">
        <v>183</v>
      </c>
      <c r="C98" s="2" t="s">
        <v>184</v>
      </c>
      <c r="D98" s="28">
        <v>380.10322580645163</v>
      </c>
      <c r="E98" s="22">
        <f t="shared" si="1"/>
        <v>38719.975303225816</v>
      </c>
    </row>
    <row r="99" spans="2:5" x14ac:dyDescent="0.25">
      <c r="B99" s="2" t="s">
        <v>185</v>
      </c>
      <c r="C99" s="2" t="s">
        <v>186</v>
      </c>
      <c r="D99" s="28">
        <v>232.69139784946236</v>
      </c>
      <c r="E99" s="22">
        <f t="shared" si="1"/>
        <v>23703.574624731184</v>
      </c>
    </row>
    <row r="100" spans="2:5" x14ac:dyDescent="0.25">
      <c r="B100" s="2" t="s">
        <v>187</v>
      </c>
      <c r="C100" s="2" t="s">
        <v>188</v>
      </c>
      <c r="D100" s="28">
        <v>482.43870967741941</v>
      </c>
      <c r="E100" s="22">
        <f t="shared" si="1"/>
        <v>49144.584038709683</v>
      </c>
    </row>
    <row r="101" spans="2:5" x14ac:dyDescent="0.25">
      <c r="B101" s="2" t="s">
        <v>189</v>
      </c>
      <c r="C101" s="2" t="s">
        <v>190</v>
      </c>
      <c r="D101" s="28">
        <v>517.76881720430117</v>
      </c>
      <c r="E101" s="22">
        <f t="shared" si="1"/>
        <v>52743.556102150556</v>
      </c>
    </row>
    <row r="102" spans="2:5" x14ac:dyDescent="0.25">
      <c r="B102" s="2" t="s">
        <v>191</v>
      </c>
      <c r="C102" s="2" t="s">
        <v>192</v>
      </c>
      <c r="D102" s="28">
        <v>425.17956989247313</v>
      </c>
      <c r="E102" s="22">
        <f t="shared" si="1"/>
        <v>43311.767246236566</v>
      </c>
    </row>
    <row r="103" spans="2:5" x14ac:dyDescent="0.25">
      <c r="B103" s="2" t="s">
        <v>193</v>
      </c>
      <c r="C103" s="2" t="s">
        <v>194</v>
      </c>
      <c r="D103" s="28">
        <v>278.37688172043011</v>
      </c>
      <c r="E103" s="22">
        <f t="shared" si="1"/>
        <v>28357.417810215054</v>
      </c>
    </row>
    <row r="104" spans="2:5" x14ac:dyDescent="0.25">
      <c r="B104" s="2" t="s">
        <v>195</v>
      </c>
      <c r="C104" s="2" t="s">
        <v>196</v>
      </c>
      <c r="D104" s="28">
        <v>529.3424731182796</v>
      </c>
      <c r="E104" s="22">
        <f t="shared" si="1"/>
        <v>53922.529709139788</v>
      </c>
    </row>
    <row r="105" spans="2:5" x14ac:dyDescent="0.25">
      <c r="B105" s="2" t="s">
        <v>197</v>
      </c>
      <c r="C105" s="2" t="s">
        <v>198</v>
      </c>
      <c r="D105" s="28">
        <v>554.31720430107532</v>
      </c>
      <c r="E105" s="22">
        <f t="shared" si="1"/>
        <v>56466.630650537641</v>
      </c>
    </row>
    <row r="106" spans="2:5" x14ac:dyDescent="0.25">
      <c r="B106" s="2" t="s">
        <v>199</v>
      </c>
      <c r="C106" s="2" t="s">
        <v>200</v>
      </c>
      <c r="D106" s="28">
        <v>2.8629569892473121</v>
      </c>
      <c r="E106" s="22">
        <f t="shared" si="1"/>
        <v>291.64083962365601</v>
      </c>
    </row>
    <row r="107" spans="2:5" x14ac:dyDescent="0.25">
      <c r="B107" s="2" t="s">
        <v>201</v>
      </c>
      <c r="C107" s="2" t="s">
        <v>202</v>
      </c>
      <c r="D107" s="28">
        <v>26.193010752688174</v>
      </c>
      <c r="E107" s="22">
        <f t="shared" si="1"/>
        <v>2668.2034263440864</v>
      </c>
    </row>
    <row r="108" spans="2:5" x14ac:dyDescent="0.25">
      <c r="B108" s="2" t="s">
        <v>203</v>
      </c>
      <c r="C108" s="2" t="s">
        <v>204</v>
      </c>
      <c r="D108" s="28">
        <v>40.81236559139785</v>
      </c>
      <c r="E108" s="22">
        <f t="shared" si="1"/>
        <v>4157.433245698925</v>
      </c>
    </row>
    <row r="109" spans="2:5" x14ac:dyDescent="0.25">
      <c r="B109" s="2" t="s">
        <v>205</v>
      </c>
      <c r="C109" s="2" t="s">
        <v>206</v>
      </c>
      <c r="D109" s="28">
        <v>43.248924731182797</v>
      </c>
      <c r="E109" s="22">
        <f t="shared" si="1"/>
        <v>4405.638215591398</v>
      </c>
    </row>
    <row r="110" spans="2:5" x14ac:dyDescent="0.25">
      <c r="B110" s="2" t="s">
        <v>207</v>
      </c>
      <c r="C110" s="2" t="s">
        <v>208</v>
      </c>
      <c r="D110" s="28">
        <v>115.73655913978496</v>
      </c>
      <c r="E110" s="22">
        <f t="shared" si="1"/>
        <v>11789.736069892475</v>
      </c>
    </row>
    <row r="111" spans="2:5" x14ac:dyDescent="0.25">
      <c r="B111" s="2" t="s">
        <v>209</v>
      </c>
      <c r="C111" s="2" t="s">
        <v>210</v>
      </c>
      <c r="D111" s="28">
        <v>79.188172043010738</v>
      </c>
      <c r="E111" s="22">
        <f t="shared" si="1"/>
        <v>8066.6615215053753</v>
      </c>
    </row>
    <row r="112" spans="2:5" x14ac:dyDescent="0.25">
      <c r="B112" s="2" t="s">
        <v>211</v>
      </c>
      <c r="C112" s="2" t="s">
        <v>212</v>
      </c>
      <c r="D112" s="28">
        <v>34.720967741935482</v>
      </c>
      <c r="E112" s="22">
        <f t="shared" si="1"/>
        <v>3536.9208209677422</v>
      </c>
    </row>
    <row r="113" spans="2:5" x14ac:dyDescent="0.25">
      <c r="B113" s="2" t="s">
        <v>213</v>
      </c>
      <c r="C113" s="2" t="s">
        <v>214</v>
      </c>
      <c r="D113" s="28">
        <v>40.507795698924738</v>
      </c>
      <c r="E113" s="22">
        <f t="shared" si="1"/>
        <v>4126.4076244623666</v>
      </c>
    </row>
    <row r="114" spans="2:5" x14ac:dyDescent="0.25">
      <c r="B114" s="2" t="s">
        <v>215</v>
      </c>
      <c r="C114" s="2" t="s">
        <v>216</v>
      </c>
      <c r="D114" s="28">
        <v>84.061290322580646</v>
      </c>
      <c r="E114" s="22">
        <f t="shared" si="1"/>
        <v>8563.071461290323</v>
      </c>
    </row>
    <row r="115" spans="2:5" x14ac:dyDescent="0.25">
      <c r="B115" s="2" t="s">
        <v>217</v>
      </c>
      <c r="C115" s="2" t="s">
        <v>218</v>
      </c>
      <c r="D115" s="28">
        <v>90.761827956989251</v>
      </c>
      <c r="E115" s="22">
        <f t="shared" si="1"/>
        <v>9245.635128494625</v>
      </c>
    </row>
    <row r="116" spans="2:5" x14ac:dyDescent="0.25">
      <c r="B116" s="2" t="s">
        <v>219</v>
      </c>
      <c r="C116" s="2" t="s">
        <v>220</v>
      </c>
      <c r="D116" s="28">
        <v>68.832795698924741</v>
      </c>
      <c r="E116" s="22">
        <f t="shared" si="1"/>
        <v>7011.7903994623666</v>
      </c>
    </row>
    <row r="117" spans="2:5" x14ac:dyDescent="0.25">
      <c r="B117" s="2" t="s">
        <v>221</v>
      </c>
      <c r="C117" s="2" t="s">
        <v>222</v>
      </c>
      <c r="D117" s="28">
        <v>45.685483870967744</v>
      </c>
      <c r="E117" s="22">
        <f t="shared" si="1"/>
        <v>4653.8431854838718</v>
      </c>
    </row>
    <row r="118" spans="2:5" x14ac:dyDescent="0.25">
      <c r="B118" s="2" t="s">
        <v>223</v>
      </c>
      <c r="C118" s="2" t="s">
        <v>224</v>
      </c>
      <c r="D118" s="28">
        <v>44.162634408602145</v>
      </c>
      <c r="E118" s="22">
        <f t="shared" si="1"/>
        <v>4498.7150793010751</v>
      </c>
    </row>
    <row r="119" spans="2:5" x14ac:dyDescent="0.25">
      <c r="B119" s="2" t="s">
        <v>225</v>
      </c>
      <c r="C119" s="2" t="s">
        <v>226</v>
      </c>
      <c r="D119" s="28">
        <v>46.90376344086021</v>
      </c>
      <c r="E119" s="22">
        <f t="shared" si="1"/>
        <v>4777.9456704301074</v>
      </c>
    </row>
    <row r="120" spans="2:5" x14ac:dyDescent="0.25">
      <c r="B120" s="2" t="s">
        <v>227</v>
      </c>
      <c r="C120" s="2" t="s">
        <v>228</v>
      </c>
      <c r="D120" s="28">
        <v>38.37580645161291</v>
      </c>
      <c r="E120" s="22">
        <f t="shared" si="1"/>
        <v>3909.2282758064525</v>
      </c>
    </row>
    <row r="121" spans="2:5" x14ac:dyDescent="0.25">
      <c r="B121" s="2" t="s">
        <v>229</v>
      </c>
      <c r="C121" s="2" t="s">
        <v>230</v>
      </c>
      <c r="D121" s="28">
        <v>51.106827956989264</v>
      </c>
      <c r="E121" s="22">
        <f t="shared" si="1"/>
        <v>5206.0992434946256</v>
      </c>
    </row>
    <row r="122" spans="2:5" x14ac:dyDescent="0.25">
      <c r="B122" s="2" t="s">
        <v>231</v>
      </c>
      <c r="C122" s="2" t="s">
        <v>232</v>
      </c>
      <c r="D122" s="28">
        <v>58.781989247311827</v>
      </c>
      <c r="E122" s="22">
        <f t="shared" si="1"/>
        <v>5987.9448986559146</v>
      </c>
    </row>
    <row r="123" spans="2:5" x14ac:dyDescent="0.25">
      <c r="B123" s="2" t="s">
        <v>233</v>
      </c>
      <c r="C123" s="2" t="s">
        <v>234</v>
      </c>
      <c r="D123" s="28">
        <v>51.106827956989264</v>
      </c>
      <c r="E123" s="22">
        <f t="shared" si="1"/>
        <v>5206.0992434946256</v>
      </c>
    </row>
    <row r="124" spans="2:5" x14ac:dyDescent="0.25">
      <c r="B124" s="2" t="s">
        <v>235</v>
      </c>
      <c r="C124" s="2" t="s">
        <v>236</v>
      </c>
      <c r="D124" s="28">
        <v>51.106827956989264</v>
      </c>
      <c r="E124" s="22">
        <f t="shared" si="1"/>
        <v>5206.0992434946256</v>
      </c>
    </row>
    <row r="125" spans="2:5" x14ac:dyDescent="0.25">
      <c r="B125" s="2" t="s">
        <v>237</v>
      </c>
      <c r="C125" s="2" t="s">
        <v>238</v>
      </c>
      <c r="D125" s="28">
        <v>51.106827956989264</v>
      </c>
      <c r="E125" s="22">
        <f t="shared" si="1"/>
        <v>5206.0992434946256</v>
      </c>
    </row>
    <row r="126" spans="2:5" x14ac:dyDescent="0.25">
      <c r="B126" s="2" t="s">
        <v>239</v>
      </c>
      <c r="C126" s="2" t="s">
        <v>240</v>
      </c>
      <c r="D126" s="28">
        <v>51.106827956989264</v>
      </c>
      <c r="E126" s="22">
        <f t="shared" si="1"/>
        <v>5206.0992434946256</v>
      </c>
    </row>
    <row r="127" spans="2:5" x14ac:dyDescent="0.25">
      <c r="B127" s="2" t="s">
        <v>241</v>
      </c>
      <c r="C127" s="2" t="s">
        <v>242</v>
      </c>
      <c r="D127" s="28">
        <v>46.90376344086021</v>
      </c>
      <c r="E127" s="22">
        <f t="shared" si="1"/>
        <v>4777.9456704301074</v>
      </c>
    </row>
    <row r="128" spans="2:5" x14ac:dyDescent="0.25">
      <c r="B128" s="2" t="s">
        <v>243</v>
      </c>
      <c r="C128" s="2" t="s">
        <v>244</v>
      </c>
      <c r="D128" s="28">
        <v>6.3959677419354843</v>
      </c>
      <c r="E128" s="22">
        <f t="shared" si="1"/>
        <v>651.53804596774205</v>
      </c>
    </row>
    <row r="129" spans="2:5" x14ac:dyDescent="0.25">
      <c r="B129" s="2" t="s">
        <v>245</v>
      </c>
      <c r="C129" s="2" t="s">
        <v>246</v>
      </c>
      <c r="D129" s="28">
        <v>35.269193548387094</v>
      </c>
      <c r="E129" s="22">
        <f t="shared" si="1"/>
        <v>3592.7669391935483</v>
      </c>
    </row>
    <row r="130" spans="2:5" x14ac:dyDescent="0.25">
      <c r="B130" s="2" t="s">
        <v>247</v>
      </c>
      <c r="C130" s="2" t="s">
        <v>248</v>
      </c>
      <c r="D130" s="28">
        <v>18.883333333333336</v>
      </c>
      <c r="E130" s="22">
        <f t="shared" si="1"/>
        <v>1923.5885166666671</v>
      </c>
    </row>
    <row r="131" spans="2:5" x14ac:dyDescent="0.25">
      <c r="B131" s="2" t="s">
        <v>249</v>
      </c>
      <c r="C131" s="2" t="s">
        <v>250</v>
      </c>
      <c r="D131" s="28">
        <v>17.665053763440863</v>
      </c>
      <c r="E131" s="22">
        <f t="shared" si="1"/>
        <v>1799.4860317204304</v>
      </c>
    </row>
    <row r="132" spans="2:5" x14ac:dyDescent="0.25">
      <c r="B132" s="2" t="s">
        <v>251</v>
      </c>
      <c r="C132" s="2" t="s">
        <v>252</v>
      </c>
      <c r="D132" s="28">
        <v>29.847849462365595</v>
      </c>
      <c r="E132" s="22">
        <f t="shared" si="1"/>
        <v>3040.5108811827963</v>
      </c>
    </row>
    <row r="133" spans="2:5" x14ac:dyDescent="0.25">
      <c r="B133" s="2" t="s">
        <v>253</v>
      </c>
      <c r="C133" s="2" t="s">
        <v>254</v>
      </c>
      <c r="D133" s="28">
        <v>26.741236559139786</v>
      </c>
      <c r="E133" s="22">
        <f t="shared" si="1"/>
        <v>2724.0495445698925</v>
      </c>
    </row>
    <row r="134" spans="2:5" x14ac:dyDescent="0.25">
      <c r="B134" s="2" t="s">
        <v>255</v>
      </c>
      <c r="C134" s="2" t="s">
        <v>256</v>
      </c>
      <c r="D134" s="28">
        <v>8.8325268817204314</v>
      </c>
      <c r="E134" s="22">
        <f t="shared" si="1"/>
        <v>899.74301586021522</v>
      </c>
    </row>
    <row r="135" spans="2:5" x14ac:dyDescent="0.25">
      <c r="B135" s="2" t="s">
        <v>257</v>
      </c>
      <c r="C135" s="2" t="s">
        <v>258</v>
      </c>
      <c r="D135" s="28">
        <v>82.233870967741936</v>
      </c>
      <c r="E135" s="22">
        <f t="shared" si="1"/>
        <v>8376.9177338709687</v>
      </c>
    </row>
    <row r="136" spans="2:5" x14ac:dyDescent="0.25">
      <c r="B136" s="2" t="s">
        <v>259</v>
      </c>
      <c r="C136" s="2" t="s">
        <v>260</v>
      </c>
      <c r="D136" s="28">
        <v>38.37580645161291</v>
      </c>
      <c r="E136" s="22">
        <f t="shared" si="1"/>
        <v>3909.2282758064525</v>
      </c>
    </row>
    <row r="137" spans="2:5" x14ac:dyDescent="0.25">
      <c r="B137" s="2" t="s">
        <v>261</v>
      </c>
      <c r="C137" s="2" t="s">
        <v>262</v>
      </c>
      <c r="D137" s="28">
        <v>36.487473118279574</v>
      </c>
      <c r="E137" s="22">
        <f t="shared" si="1"/>
        <v>3716.8694241397857</v>
      </c>
    </row>
    <row r="138" spans="2:5" x14ac:dyDescent="0.25">
      <c r="B138" s="2" t="s">
        <v>263</v>
      </c>
      <c r="C138" s="2" t="s">
        <v>264</v>
      </c>
      <c r="D138" s="28">
        <v>46.599193548387099</v>
      </c>
      <c r="E138" s="22">
        <f t="shared" ref="E138:E201" si="2">D138*$E$8*1.03</f>
        <v>4746.9200491935489</v>
      </c>
    </row>
    <row r="139" spans="2:5" x14ac:dyDescent="0.25">
      <c r="B139" s="2" t="s">
        <v>265</v>
      </c>
      <c r="C139" s="2" t="s">
        <v>266</v>
      </c>
      <c r="D139" s="28">
        <v>13.705645161290324</v>
      </c>
      <c r="E139" s="22">
        <f t="shared" si="2"/>
        <v>1396.1529556451617</v>
      </c>
    </row>
    <row r="140" spans="2:5" x14ac:dyDescent="0.25">
      <c r="B140" s="2" t="s">
        <v>267</v>
      </c>
      <c r="C140" s="2" t="s">
        <v>268</v>
      </c>
      <c r="D140" s="28">
        <v>7.9188172043010754</v>
      </c>
      <c r="E140" s="22">
        <f t="shared" si="2"/>
        <v>806.66615215053776</v>
      </c>
    </row>
    <row r="141" spans="2:5" x14ac:dyDescent="0.25">
      <c r="B141" s="2" t="s">
        <v>269</v>
      </c>
      <c r="C141" s="2" t="s">
        <v>270</v>
      </c>
      <c r="D141" s="28">
        <v>4.568548387096774</v>
      </c>
      <c r="E141" s="22">
        <f t="shared" si="2"/>
        <v>465.38431854838711</v>
      </c>
    </row>
    <row r="142" spans="2:5" x14ac:dyDescent="0.25">
      <c r="B142" s="2" t="s">
        <v>271</v>
      </c>
      <c r="C142" s="2" t="s">
        <v>272</v>
      </c>
      <c r="D142" s="28">
        <v>13.34016129032258</v>
      </c>
      <c r="E142" s="22">
        <f t="shared" si="2"/>
        <v>1358.9222101612904</v>
      </c>
    </row>
    <row r="143" spans="2:5" x14ac:dyDescent="0.25">
      <c r="B143" s="2" t="s">
        <v>273</v>
      </c>
      <c r="C143" s="2" t="s">
        <v>274</v>
      </c>
      <c r="D143" s="28">
        <v>17.665053763440863</v>
      </c>
      <c r="E143" s="22">
        <f t="shared" si="2"/>
        <v>1799.4860317204304</v>
      </c>
    </row>
    <row r="144" spans="2:5" x14ac:dyDescent="0.25">
      <c r="B144" s="2" t="s">
        <v>275</v>
      </c>
      <c r="C144" s="2" t="s">
        <v>276</v>
      </c>
      <c r="D144" s="28">
        <v>22.538172043010753</v>
      </c>
      <c r="E144" s="22">
        <f t="shared" si="2"/>
        <v>2295.8959715053766</v>
      </c>
    </row>
    <row r="145" spans="2:5" x14ac:dyDescent="0.25">
      <c r="B145" s="2" t="s">
        <v>277</v>
      </c>
      <c r="C145" s="2" t="s">
        <v>278</v>
      </c>
      <c r="D145" s="28">
        <v>15.776720430107527</v>
      </c>
      <c r="E145" s="22">
        <f t="shared" si="2"/>
        <v>1607.1271800537636</v>
      </c>
    </row>
    <row r="146" spans="2:5" x14ac:dyDescent="0.25">
      <c r="B146" s="2" t="s">
        <v>279</v>
      </c>
      <c r="C146" s="2" t="s">
        <v>280</v>
      </c>
      <c r="D146" s="28">
        <v>7.9188172043010754</v>
      </c>
      <c r="E146" s="22">
        <f t="shared" si="2"/>
        <v>806.66615215053776</v>
      </c>
    </row>
    <row r="147" spans="2:5" x14ac:dyDescent="0.25">
      <c r="B147" s="2" t="s">
        <v>281</v>
      </c>
      <c r="C147" s="2" t="s">
        <v>282</v>
      </c>
      <c r="D147" s="28">
        <v>47.208333333333336</v>
      </c>
      <c r="E147" s="22">
        <f t="shared" si="2"/>
        <v>4808.9712916666676</v>
      </c>
    </row>
    <row r="148" spans="2:5" x14ac:dyDescent="0.25">
      <c r="B148" s="2" t="s">
        <v>283</v>
      </c>
      <c r="C148" s="2" t="s">
        <v>284</v>
      </c>
      <c r="D148" s="28">
        <v>47.208333333333336</v>
      </c>
      <c r="E148" s="22">
        <f t="shared" si="2"/>
        <v>4808.9712916666676</v>
      </c>
    </row>
    <row r="149" spans="2:5" x14ac:dyDescent="0.25">
      <c r="B149" s="2" t="s">
        <v>285</v>
      </c>
      <c r="C149" s="2" t="s">
        <v>286</v>
      </c>
      <c r="D149" s="28">
        <v>40.507795698924738</v>
      </c>
      <c r="E149" s="22">
        <f t="shared" si="2"/>
        <v>4126.4076244623666</v>
      </c>
    </row>
    <row r="150" spans="2:5" x14ac:dyDescent="0.25">
      <c r="B150" s="2" t="s">
        <v>287</v>
      </c>
      <c r="C150" s="2" t="s">
        <v>288</v>
      </c>
      <c r="D150" s="28">
        <v>38.680376344086028</v>
      </c>
      <c r="E150" s="22">
        <f t="shared" si="2"/>
        <v>3940.2538970430114</v>
      </c>
    </row>
    <row r="151" spans="2:5" x14ac:dyDescent="0.25">
      <c r="B151" s="2" t="s">
        <v>289</v>
      </c>
      <c r="C151" s="2" t="s">
        <v>290</v>
      </c>
      <c r="D151" s="28">
        <v>50.25403225806452</v>
      </c>
      <c r="E151" s="22">
        <f t="shared" si="2"/>
        <v>5119.2275040322584</v>
      </c>
    </row>
    <row r="152" spans="2:5" x14ac:dyDescent="0.25">
      <c r="B152" s="2" t="s">
        <v>291</v>
      </c>
      <c r="C152" s="2" t="s">
        <v>292</v>
      </c>
      <c r="D152" s="28">
        <v>50.25403225806452</v>
      </c>
      <c r="E152" s="22">
        <f t="shared" si="2"/>
        <v>5119.2275040322584</v>
      </c>
    </row>
    <row r="153" spans="2:5" x14ac:dyDescent="0.25">
      <c r="B153" s="2" t="s">
        <v>293</v>
      </c>
      <c r="C153" s="2" t="s">
        <v>294</v>
      </c>
      <c r="D153" s="28">
        <v>50.25403225806452</v>
      </c>
      <c r="E153" s="22">
        <f t="shared" si="2"/>
        <v>5119.2275040322584</v>
      </c>
    </row>
    <row r="154" spans="2:5" x14ac:dyDescent="0.25">
      <c r="B154" s="2" t="s">
        <v>295</v>
      </c>
      <c r="C154" s="2" t="s">
        <v>296</v>
      </c>
      <c r="D154" s="28">
        <v>50.25403225806452</v>
      </c>
      <c r="E154" s="22">
        <f t="shared" si="2"/>
        <v>5119.2275040322584</v>
      </c>
    </row>
    <row r="155" spans="2:5" x14ac:dyDescent="0.25">
      <c r="B155" s="2" t="s">
        <v>297</v>
      </c>
      <c r="C155" s="2" t="s">
        <v>298</v>
      </c>
      <c r="D155" s="28">
        <v>21.868118279569892</v>
      </c>
      <c r="E155" s="22">
        <f t="shared" si="2"/>
        <v>2227.6396047849462</v>
      </c>
    </row>
    <row r="156" spans="2:5" x14ac:dyDescent="0.25">
      <c r="B156" s="2" t="s">
        <v>299</v>
      </c>
      <c r="C156" s="2" t="s">
        <v>300</v>
      </c>
      <c r="D156" s="28">
        <v>50.25403225806452</v>
      </c>
      <c r="E156" s="22">
        <f t="shared" si="2"/>
        <v>5119.2275040322584</v>
      </c>
    </row>
    <row r="157" spans="2:5" x14ac:dyDescent="0.25">
      <c r="B157" s="2" t="s">
        <v>301</v>
      </c>
      <c r="C157" s="2" t="s">
        <v>302</v>
      </c>
      <c r="D157" s="28">
        <v>50.25403225806452</v>
      </c>
      <c r="E157" s="22">
        <f t="shared" si="2"/>
        <v>5119.2275040322584</v>
      </c>
    </row>
    <row r="158" spans="2:5" x14ac:dyDescent="0.25">
      <c r="B158" s="2" t="s">
        <v>303</v>
      </c>
      <c r="C158" s="2" t="s">
        <v>304</v>
      </c>
      <c r="D158" s="28">
        <v>66.396236559139794</v>
      </c>
      <c r="E158" s="22">
        <f t="shared" si="2"/>
        <v>6763.5854295698937</v>
      </c>
    </row>
    <row r="159" spans="2:5" x14ac:dyDescent="0.25">
      <c r="B159" s="2" t="s">
        <v>305</v>
      </c>
      <c r="C159" s="2" t="s">
        <v>306</v>
      </c>
      <c r="D159" s="28">
        <v>9.6853225806451615</v>
      </c>
      <c r="E159" s="22">
        <f t="shared" si="2"/>
        <v>986.61475532258078</v>
      </c>
    </row>
    <row r="160" spans="2:5" x14ac:dyDescent="0.25">
      <c r="B160" s="2" t="s">
        <v>307</v>
      </c>
      <c r="C160" s="2" t="s">
        <v>308</v>
      </c>
      <c r="D160" s="28">
        <v>9.137096774193548</v>
      </c>
      <c r="E160" s="22">
        <f t="shared" si="2"/>
        <v>930.76863709677423</v>
      </c>
    </row>
    <row r="161" spans="2:5" x14ac:dyDescent="0.25">
      <c r="B161" s="2" t="s">
        <v>309</v>
      </c>
      <c r="C161" s="2" t="s">
        <v>310</v>
      </c>
      <c r="D161" s="28">
        <v>9.4416666666666682</v>
      </c>
      <c r="E161" s="22">
        <f t="shared" si="2"/>
        <v>961.79425833333357</v>
      </c>
    </row>
    <row r="162" spans="2:5" x14ac:dyDescent="0.25">
      <c r="B162" s="2" t="s">
        <v>311</v>
      </c>
      <c r="C162" s="2" t="s">
        <v>312</v>
      </c>
      <c r="D162" s="28">
        <v>9.137096774193548</v>
      </c>
      <c r="E162" s="22">
        <f t="shared" si="2"/>
        <v>930.76863709677423</v>
      </c>
    </row>
    <row r="163" spans="2:5" x14ac:dyDescent="0.25">
      <c r="B163" s="2" t="s">
        <v>313</v>
      </c>
      <c r="C163" s="2" t="s">
        <v>314</v>
      </c>
      <c r="D163" s="28">
        <v>11.878225806451614</v>
      </c>
      <c r="E163" s="22">
        <f t="shared" si="2"/>
        <v>1209.9992282258067</v>
      </c>
    </row>
    <row r="164" spans="2:5" x14ac:dyDescent="0.25">
      <c r="B164" s="2" t="s">
        <v>315</v>
      </c>
      <c r="C164" s="2" t="s">
        <v>316</v>
      </c>
      <c r="D164" s="28">
        <v>20.649838709677422</v>
      </c>
      <c r="E164" s="22">
        <f t="shared" si="2"/>
        <v>2103.5371198387102</v>
      </c>
    </row>
    <row r="165" spans="2:5" x14ac:dyDescent="0.25">
      <c r="B165" s="2" t="s">
        <v>317</v>
      </c>
      <c r="C165" s="2" t="s">
        <v>318</v>
      </c>
      <c r="D165" s="28">
        <v>189.44247311827959</v>
      </c>
      <c r="E165" s="22">
        <f t="shared" si="2"/>
        <v>19297.936409139791</v>
      </c>
    </row>
    <row r="166" spans="2:5" x14ac:dyDescent="0.25">
      <c r="B166" s="2" t="s">
        <v>319</v>
      </c>
      <c r="C166" s="2" t="s">
        <v>320</v>
      </c>
      <c r="D166" s="28">
        <v>19.431559139784948</v>
      </c>
      <c r="E166" s="22">
        <f t="shared" si="2"/>
        <v>1979.4346348924735</v>
      </c>
    </row>
    <row r="167" spans="2:5" x14ac:dyDescent="0.25">
      <c r="B167" s="2" t="s">
        <v>321</v>
      </c>
      <c r="C167" s="2" t="s">
        <v>322</v>
      </c>
      <c r="D167" s="28">
        <v>172.99569892473119</v>
      </c>
      <c r="E167" s="22">
        <f t="shared" si="2"/>
        <v>17622.552862365592</v>
      </c>
    </row>
    <row r="168" spans="2:5" x14ac:dyDescent="0.25">
      <c r="B168" s="2" t="s">
        <v>323</v>
      </c>
      <c r="C168" s="2" t="s">
        <v>324</v>
      </c>
      <c r="D168" s="28">
        <v>19.431559139784948</v>
      </c>
      <c r="E168" s="22">
        <f t="shared" si="2"/>
        <v>1979.4346348924735</v>
      </c>
    </row>
    <row r="169" spans="2:5" x14ac:dyDescent="0.25">
      <c r="B169" s="2" t="s">
        <v>325</v>
      </c>
      <c r="C169" s="2" t="s">
        <v>326</v>
      </c>
      <c r="D169" s="28">
        <v>172.99569892473119</v>
      </c>
      <c r="E169" s="22">
        <f t="shared" si="2"/>
        <v>17622.552862365592</v>
      </c>
    </row>
    <row r="170" spans="2:5" x14ac:dyDescent="0.25">
      <c r="B170" s="2" t="s">
        <v>327</v>
      </c>
      <c r="C170" s="2" t="s">
        <v>328</v>
      </c>
      <c r="D170" s="28">
        <v>121.76704301075269</v>
      </c>
      <c r="E170" s="22">
        <f t="shared" si="2"/>
        <v>12404.043370376345</v>
      </c>
    </row>
    <row r="171" spans="2:5" x14ac:dyDescent="0.25">
      <c r="B171" s="2" t="s">
        <v>329</v>
      </c>
      <c r="C171" s="2" t="s">
        <v>330</v>
      </c>
      <c r="D171" s="28">
        <v>121.76704301075269</v>
      </c>
      <c r="E171" s="22">
        <f t="shared" si="2"/>
        <v>12404.043370376345</v>
      </c>
    </row>
    <row r="172" spans="2:5" x14ac:dyDescent="0.25">
      <c r="B172" s="2" t="s">
        <v>331</v>
      </c>
      <c r="C172" s="2" t="s">
        <v>332</v>
      </c>
      <c r="D172" s="28">
        <v>6.0304838709677426</v>
      </c>
      <c r="E172" s="22">
        <f t="shared" si="2"/>
        <v>614.30730048387102</v>
      </c>
    </row>
    <row r="173" spans="2:5" x14ac:dyDescent="0.25">
      <c r="B173" s="2" t="s">
        <v>333</v>
      </c>
      <c r="C173" s="2" t="s">
        <v>334</v>
      </c>
      <c r="D173" s="28">
        <v>27.106720430107526</v>
      </c>
      <c r="E173" s="22">
        <f t="shared" si="2"/>
        <v>2761.2802900537636</v>
      </c>
    </row>
    <row r="174" spans="2:5" x14ac:dyDescent="0.25">
      <c r="B174" s="2" t="s">
        <v>335</v>
      </c>
      <c r="C174" s="2" t="s">
        <v>336</v>
      </c>
      <c r="D174" s="28">
        <v>31.614354838709676</v>
      </c>
      <c r="E174" s="22">
        <f t="shared" si="2"/>
        <v>3220.4594843548389</v>
      </c>
    </row>
    <row r="175" spans="2:5" x14ac:dyDescent="0.25">
      <c r="B175" s="2" t="s">
        <v>337</v>
      </c>
      <c r="C175" s="2" t="s">
        <v>338</v>
      </c>
      <c r="D175" s="28">
        <v>7.2487634408602153</v>
      </c>
      <c r="E175" s="22">
        <f t="shared" si="2"/>
        <v>738.4097854301076</v>
      </c>
    </row>
    <row r="176" spans="2:5" x14ac:dyDescent="0.25">
      <c r="B176" s="2" t="s">
        <v>339</v>
      </c>
      <c r="C176" s="2" t="s">
        <v>340</v>
      </c>
      <c r="D176" s="28">
        <v>7.2487634408602153</v>
      </c>
      <c r="E176" s="22">
        <f t="shared" si="2"/>
        <v>738.4097854301076</v>
      </c>
    </row>
    <row r="177" spans="2:5" x14ac:dyDescent="0.25">
      <c r="B177" s="2" t="s">
        <v>341</v>
      </c>
      <c r="C177" s="2" t="s">
        <v>342</v>
      </c>
      <c r="D177" s="28">
        <v>14.923924731182797</v>
      </c>
      <c r="E177" s="22">
        <f t="shared" si="2"/>
        <v>1520.2554405913982</v>
      </c>
    </row>
    <row r="178" spans="2:5" x14ac:dyDescent="0.25">
      <c r="B178" s="2" t="s">
        <v>343</v>
      </c>
      <c r="C178" s="2" t="s">
        <v>344</v>
      </c>
      <c r="D178" s="28">
        <v>20.101612903225806</v>
      </c>
      <c r="E178" s="22">
        <f t="shared" si="2"/>
        <v>2047.6910016129034</v>
      </c>
    </row>
    <row r="179" spans="2:5" x14ac:dyDescent="0.25">
      <c r="B179" s="2" t="s">
        <v>345</v>
      </c>
      <c r="C179" s="2" t="s">
        <v>346</v>
      </c>
      <c r="D179" s="28">
        <v>20.649838709677422</v>
      </c>
      <c r="E179" s="22">
        <f t="shared" si="2"/>
        <v>2103.5371198387102</v>
      </c>
    </row>
    <row r="180" spans="2:5" x14ac:dyDescent="0.25">
      <c r="B180" s="2" t="s">
        <v>347</v>
      </c>
      <c r="C180" s="2" t="s">
        <v>348</v>
      </c>
      <c r="D180" s="28">
        <v>21.31989247311828</v>
      </c>
      <c r="E180" s="22">
        <f t="shared" si="2"/>
        <v>2171.7934865591401</v>
      </c>
    </row>
    <row r="181" spans="2:5" x14ac:dyDescent="0.25">
      <c r="B181" s="2" t="s">
        <v>349</v>
      </c>
      <c r="C181" s="2" t="s">
        <v>350</v>
      </c>
      <c r="D181" s="28">
        <v>15.228494623655914</v>
      </c>
      <c r="E181" s="22">
        <f t="shared" si="2"/>
        <v>1551.281061827957</v>
      </c>
    </row>
    <row r="182" spans="2:5" x14ac:dyDescent="0.25">
      <c r="B182" s="2" t="s">
        <v>351</v>
      </c>
      <c r="C182" s="2" t="s">
        <v>352</v>
      </c>
      <c r="D182" s="28">
        <v>24.304677419354839</v>
      </c>
      <c r="E182" s="22">
        <f t="shared" si="2"/>
        <v>2475.8445746774196</v>
      </c>
    </row>
    <row r="183" spans="2:5" x14ac:dyDescent="0.25">
      <c r="B183" s="2" t="s">
        <v>353</v>
      </c>
      <c r="C183" s="2" t="s">
        <v>354</v>
      </c>
      <c r="D183" s="28">
        <v>17.665053763440863</v>
      </c>
      <c r="E183" s="22">
        <f t="shared" si="2"/>
        <v>1799.4860317204304</v>
      </c>
    </row>
    <row r="184" spans="2:5" x14ac:dyDescent="0.25">
      <c r="B184" s="2" t="s">
        <v>355</v>
      </c>
      <c r="C184" s="2" t="s">
        <v>356</v>
      </c>
      <c r="D184" s="28">
        <v>24.304677419354839</v>
      </c>
      <c r="E184" s="22">
        <f t="shared" si="2"/>
        <v>2475.8445746774196</v>
      </c>
    </row>
    <row r="185" spans="2:5" x14ac:dyDescent="0.25">
      <c r="B185" s="2" t="s">
        <v>357</v>
      </c>
      <c r="C185" s="2" t="s">
        <v>358</v>
      </c>
      <c r="D185" s="28">
        <v>28.93413978494624</v>
      </c>
      <c r="E185" s="22">
        <f t="shared" si="2"/>
        <v>2947.4340174731187</v>
      </c>
    </row>
    <row r="186" spans="2:5" x14ac:dyDescent="0.25">
      <c r="B186" s="2" t="s">
        <v>359</v>
      </c>
      <c r="C186" s="2" t="s">
        <v>360</v>
      </c>
      <c r="D186" s="28">
        <v>17.665053763440863</v>
      </c>
      <c r="E186" s="22">
        <f t="shared" si="2"/>
        <v>1799.4860317204304</v>
      </c>
    </row>
    <row r="187" spans="2:5" x14ac:dyDescent="0.25">
      <c r="B187" s="2" t="s">
        <v>361</v>
      </c>
      <c r="C187" s="2" t="s">
        <v>362</v>
      </c>
      <c r="D187" s="28">
        <v>18.578763440860218</v>
      </c>
      <c r="E187" s="22">
        <f t="shared" si="2"/>
        <v>1892.562895430108</v>
      </c>
    </row>
    <row r="188" spans="2:5" x14ac:dyDescent="0.25">
      <c r="B188" s="2" t="s">
        <v>363</v>
      </c>
      <c r="C188" s="2" t="s">
        <v>364</v>
      </c>
      <c r="D188" s="28">
        <v>26.802150537634411</v>
      </c>
      <c r="E188" s="22">
        <f t="shared" si="2"/>
        <v>2730.2546688172047</v>
      </c>
    </row>
    <row r="189" spans="2:5" x14ac:dyDescent="0.25">
      <c r="B189" s="2" t="s">
        <v>365</v>
      </c>
      <c r="C189" s="2" t="s">
        <v>366</v>
      </c>
      <c r="D189" s="28">
        <v>21.015322580645162</v>
      </c>
      <c r="E189" s="22">
        <f t="shared" si="2"/>
        <v>2140.7678653225807</v>
      </c>
    </row>
    <row r="190" spans="2:5" x14ac:dyDescent="0.25">
      <c r="B190" s="2" t="s">
        <v>367</v>
      </c>
      <c r="C190" s="2" t="s">
        <v>368</v>
      </c>
      <c r="D190" s="28">
        <v>18.213279569892471</v>
      </c>
      <c r="E190" s="22">
        <f t="shared" si="2"/>
        <v>1855.3321499462365</v>
      </c>
    </row>
    <row r="191" spans="2:5" x14ac:dyDescent="0.25">
      <c r="B191" s="2" t="s">
        <v>369</v>
      </c>
      <c r="C191" s="2" t="s">
        <v>370</v>
      </c>
      <c r="D191" s="28">
        <v>119.39139784946238</v>
      </c>
      <c r="E191" s="22">
        <f t="shared" si="2"/>
        <v>12162.043524731185</v>
      </c>
    </row>
    <row r="192" spans="2:5" x14ac:dyDescent="0.25">
      <c r="B192" s="2" t="s">
        <v>371</v>
      </c>
      <c r="C192" s="2" t="s">
        <v>372</v>
      </c>
      <c r="D192" s="28">
        <v>130.96505376344086</v>
      </c>
      <c r="E192" s="22">
        <f t="shared" si="2"/>
        <v>13341.017131720433</v>
      </c>
    </row>
    <row r="193" spans="2:5" x14ac:dyDescent="0.25">
      <c r="B193" s="2" t="s">
        <v>373</v>
      </c>
      <c r="C193" s="2" t="s">
        <v>374</v>
      </c>
      <c r="D193" s="28">
        <v>11.573655913978495</v>
      </c>
      <c r="E193" s="22">
        <f t="shared" si="2"/>
        <v>1178.9736069892476</v>
      </c>
    </row>
    <row r="194" spans="2:5" x14ac:dyDescent="0.25">
      <c r="B194" s="2" t="s">
        <v>375</v>
      </c>
      <c r="C194" s="2" t="s">
        <v>376</v>
      </c>
      <c r="D194" s="28">
        <v>60.853064516129038</v>
      </c>
      <c r="E194" s="22">
        <f t="shared" si="2"/>
        <v>6198.9191230645174</v>
      </c>
    </row>
    <row r="195" spans="2:5" x14ac:dyDescent="0.25">
      <c r="B195" s="2" t="s">
        <v>377</v>
      </c>
      <c r="C195" s="2" t="s">
        <v>378</v>
      </c>
      <c r="D195" s="28">
        <v>3.4111827956989247</v>
      </c>
      <c r="E195" s="22">
        <f t="shared" si="2"/>
        <v>347.48695784946239</v>
      </c>
    </row>
    <row r="196" spans="2:5" x14ac:dyDescent="0.25">
      <c r="B196" s="2" t="s">
        <v>379</v>
      </c>
      <c r="C196" s="2" t="s">
        <v>380</v>
      </c>
      <c r="D196" s="28">
        <v>3.9594086021505377</v>
      </c>
      <c r="E196" s="22">
        <f t="shared" si="2"/>
        <v>403.33307607526888</v>
      </c>
    </row>
    <row r="197" spans="2:5" x14ac:dyDescent="0.25">
      <c r="B197" s="2" t="s">
        <v>381</v>
      </c>
      <c r="C197" s="2" t="s">
        <v>382</v>
      </c>
      <c r="D197" s="28">
        <v>3.4720967741935485</v>
      </c>
      <c r="E197" s="22">
        <f t="shared" si="2"/>
        <v>353.69208209677419</v>
      </c>
    </row>
    <row r="198" spans="2:5" x14ac:dyDescent="0.25">
      <c r="B198" s="2" t="s">
        <v>383</v>
      </c>
      <c r="C198" s="2" t="s">
        <v>384</v>
      </c>
      <c r="D198" s="28">
        <v>10.903602150537635</v>
      </c>
      <c r="E198" s="22">
        <f t="shared" si="2"/>
        <v>1110.7172402688172</v>
      </c>
    </row>
    <row r="199" spans="2:5" x14ac:dyDescent="0.25">
      <c r="B199" s="2" t="s">
        <v>385</v>
      </c>
      <c r="C199" s="2" t="s">
        <v>386</v>
      </c>
      <c r="D199" s="28">
        <v>23.451881720430105</v>
      </c>
      <c r="E199" s="22">
        <f t="shared" si="2"/>
        <v>2388.9728352150537</v>
      </c>
    </row>
    <row r="200" spans="2:5" x14ac:dyDescent="0.25">
      <c r="B200" s="2" t="s">
        <v>387</v>
      </c>
      <c r="C200" s="2" t="s">
        <v>388</v>
      </c>
      <c r="D200" s="28">
        <v>42.51795698924731</v>
      </c>
      <c r="E200" s="22">
        <f t="shared" si="2"/>
        <v>4331.1767246236559</v>
      </c>
    </row>
    <row r="201" spans="2:5" x14ac:dyDescent="0.25">
      <c r="B201" s="2" t="s">
        <v>389</v>
      </c>
      <c r="C201" s="2" t="s">
        <v>390</v>
      </c>
      <c r="D201" s="28">
        <v>46.233709677419355</v>
      </c>
      <c r="E201" s="22">
        <f t="shared" si="2"/>
        <v>4709.6893037096779</v>
      </c>
    </row>
    <row r="202" spans="2:5" x14ac:dyDescent="0.25">
      <c r="B202" s="2" t="s">
        <v>391</v>
      </c>
      <c r="C202" s="2" t="s">
        <v>392</v>
      </c>
      <c r="D202" s="28">
        <v>3.593924731182796</v>
      </c>
      <c r="E202" s="22">
        <f t="shared" ref="E202:E265" si="3">D202*$E$8*1.03</f>
        <v>366.1023305913979</v>
      </c>
    </row>
    <row r="203" spans="2:5" x14ac:dyDescent="0.25">
      <c r="B203" s="2" t="s">
        <v>393</v>
      </c>
      <c r="C203" s="2" t="s">
        <v>394</v>
      </c>
      <c r="D203" s="28">
        <v>4.2639784946236565</v>
      </c>
      <c r="E203" s="22">
        <f t="shared" si="3"/>
        <v>434.35869731182805</v>
      </c>
    </row>
    <row r="204" spans="2:5" x14ac:dyDescent="0.25">
      <c r="B204" s="2" t="s">
        <v>395</v>
      </c>
      <c r="C204" s="2" t="s">
        <v>396</v>
      </c>
      <c r="D204" s="28">
        <v>65.177956989247306</v>
      </c>
      <c r="E204" s="22">
        <f t="shared" si="3"/>
        <v>6639.4829446236563</v>
      </c>
    </row>
    <row r="205" spans="2:5" x14ac:dyDescent="0.25">
      <c r="B205" s="2" t="s">
        <v>397</v>
      </c>
      <c r="C205" s="2" t="s">
        <v>398</v>
      </c>
      <c r="D205" s="28">
        <v>18.213279569892471</v>
      </c>
      <c r="E205" s="22">
        <f t="shared" si="3"/>
        <v>1855.3321499462365</v>
      </c>
    </row>
    <row r="206" spans="2:5" x14ac:dyDescent="0.25">
      <c r="B206" s="2" t="s">
        <v>399</v>
      </c>
      <c r="C206" s="2" t="s">
        <v>400</v>
      </c>
      <c r="D206" s="28">
        <v>16.995000000000001</v>
      </c>
      <c r="E206" s="22">
        <f t="shared" si="3"/>
        <v>1731.2296650000003</v>
      </c>
    </row>
    <row r="207" spans="2:5" x14ac:dyDescent="0.25">
      <c r="B207" s="2" t="s">
        <v>401</v>
      </c>
      <c r="C207" s="2" t="s">
        <v>402</v>
      </c>
      <c r="D207" s="28">
        <v>20.101612903225806</v>
      </c>
      <c r="E207" s="22">
        <f t="shared" si="3"/>
        <v>2047.6910016129034</v>
      </c>
    </row>
    <row r="208" spans="2:5" x14ac:dyDescent="0.25">
      <c r="B208" s="2" t="s">
        <v>403</v>
      </c>
      <c r="C208" s="2" t="s">
        <v>404</v>
      </c>
      <c r="D208" s="28">
        <v>13.705645161290324</v>
      </c>
      <c r="E208" s="22">
        <f t="shared" si="3"/>
        <v>1396.1529556451617</v>
      </c>
    </row>
    <row r="209" spans="2:5" x14ac:dyDescent="0.25">
      <c r="B209" s="2" t="s">
        <v>405</v>
      </c>
      <c r="C209" s="2" t="s">
        <v>406</v>
      </c>
      <c r="D209" s="28">
        <v>82.233870967741936</v>
      </c>
      <c r="E209" s="22">
        <f t="shared" si="3"/>
        <v>8376.9177338709687</v>
      </c>
    </row>
    <row r="210" spans="2:5" x14ac:dyDescent="0.25">
      <c r="B210" s="2" t="s">
        <v>407</v>
      </c>
      <c r="C210" s="2" t="s">
        <v>408</v>
      </c>
      <c r="D210" s="28">
        <v>15.533064516129032</v>
      </c>
      <c r="E210" s="22">
        <f t="shared" si="3"/>
        <v>1582.3066830645164</v>
      </c>
    </row>
    <row r="211" spans="2:5" x14ac:dyDescent="0.25">
      <c r="B211" s="2" t="s">
        <v>409</v>
      </c>
      <c r="C211" s="2" t="s">
        <v>410</v>
      </c>
      <c r="D211" s="28">
        <v>102.03091397849464</v>
      </c>
      <c r="E211" s="22">
        <f t="shared" si="3"/>
        <v>10393.583114247314</v>
      </c>
    </row>
    <row r="212" spans="2:5" x14ac:dyDescent="0.25">
      <c r="B212" s="2" t="s">
        <v>411</v>
      </c>
      <c r="C212" s="2" t="s">
        <v>412</v>
      </c>
      <c r="D212" s="28">
        <v>13.34016129032258</v>
      </c>
      <c r="E212" s="22">
        <f t="shared" si="3"/>
        <v>1358.9222101612904</v>
      </c>
    </row>
    <row r="213" spans="2:5" x14ac:dyDescent="0.25">
      <c r="B213" s="2" t="s">
        <v>413</v>
      </c>
      <c r="C213" s="2" t="s">
        <v>414</v>
      </c>
      <c r="D213" s="28">
        <v>15.228494623655914</v>
      </c>
      <c r="E213" s="22">
        <f t="shared" si="3"/>
        <v>1551.281061827957</v>
      </c>
    </row>
    <row r="214" spans="2:5" x14ac:dyDescent="0.25">
      <c r="B214" s="2" t="s">
        <v>415</v>
      </c>
      <c r="C214" s="2" t="s">
        <v>416</v>
      </c>
      <c r="D214" s="28">
        <v>28.629569892473118</v>
      </c>
      <c r="E214" s="22">
        <f t="shared" si="3"/>
        <v>2916.4083962365589</v>
      </c>
    </row>
    <row r="215" spans="2:5" x14ac:dyDescent="0.25">
      <c r="B215" s="2" t="s">
        <v>417</v>
      </c>
      <c r="C215" s="2" t="s">
        <v>418</v>
      </c>
      <c r="D215" s="28">
        <v>9.137096774193548</v>
      </c>
      <c r="E215" s="22">
        <f t="shared" si="3"/>
        <v>930.76863709677423</v>
      </c>
    </row>
    <row r="216" spans="2:5" x14ac:dyDescent="0.25">
      <c r="B216" s="2" t="s">
        <v>419</v>
      </c>
      <c r="C216" s="2" t="s">
        <v>420</v>
      </c>
      <c r="D216" s="28">
        <v>7.0051075268817202</v>
      </c>
      <c r="E216" s="22">
        <f t="shared" si="3"/>
        <v>713.58928844086029</v>
      </c>
    </row>
    <row r="217" spans="2:5" x14ac:dyDescent="0.25">
      <c r="B217" s="2" t="s">
        <v>421</v>
      </c>
      <c r="C217" s="2" t="s">
        <v>422</v>
      </c>
      <c r="D217" s="28">
        <v>7.614247311827957</v>
      </c>
      <c r="E217" s="22">
        <f t="shared" si="3"/>
        <v>775.64053091397852</v>
      </c>
    </row>
    <row r="218" spans="2:5" x14ac:dyDescent="0.25">
      <c r="B218" s="2" t="s">
        <v>423</v>
      </c>
      <c r="C218" s="2" t="s">
        <v>424</v>
      </c>
      <c r="D218" s="28">
        <v>12.791935483870969</v>
      </c>
      <c r="E218" s="22">
        <f t="shared" si="3"/>
        <v>1303.0760919354841</v>
      </c>
    </row>
    <row r="219" spans="2:5" x14ac:dyDescent="0.25">
      <c r="B219" s="2" t="s">
        <v>425</v>
      </c>
      <c r="C219" s="2" t="s">
        <v>426</v>
      </c>
      <c r="D219" s="28">
        <v>3.9594086021505377</v>
      </c>
      <c r="E219" s="22">
        <f t="shared" si="3"/>
        <v>403.33307607526888</v>
      </c>
    </row>
    <row r="220" spans="2:5" x14ac:dyDescent="0.25">
      <c r="B220" s="2" t="s">
        <v>427</v>
      </c>
      <c r="C220" s="2" t="s">
        <v>428</v>
      </c>
      <c r="D220" s="28">
        <v>3.9594086021505377</v>
      </c>
      <c r="E220" s="22">
        <f t="shared" si="3"/>
        <v>403.33307607526888</v>
      </c>
    </row>
    <row r="221" spans="2:5" x14ac:dyDescent="0.25">
      <c r="B221" s="2" t="s">
        <v>429</v>
      </c>
      <c r="C221" s="2" t="s">
        <v>430</v>
      </c>
      <c r="D221" s="28">
        <v>23.02548387096774</v>
      </c>
      <c r="E221" s="22">
        <f t="shared" si="3"/>
        <v>2345.536965483871</v>
      </c>
    </row>
    <row r="222" spans="2:5" x14ac:dyDescent="0.25">
      <c r="B222" s="2" t="s">
        <v>431</v>
      </c>
      <c r="C222" s="2" t="s">
        <v>432</v>
      </c>
      <c r="D222" s="28">
        <v>11.573655913978495</v>
      </c>
      <c r="E222" s="22">
        <f t="shared" si="3"/>
        <v>1178.9736069892476</v>
      </c>
    </row>
    <row r="223" spans="2:5" x14ac:dyDescent="0.25">
      <c r="B223" s="2" t="s">
        <v>433</v>
      </c>
      <c r="C223" s="2" t="s">
        <v>434</v>
      </c>
      <c r="D223" s="28">
        <v>18.883333333333336</v>
      </c>
      <c r="E223" s="22">
        <f t="shared" si="3"/>
        <v>1923.5885166666671</v>
      </c>
    </row>
    <row r="224" spans="2:5" x14ac:dyDescent="0.25">
      <c r="B224" s="2" t="s">
        <v>435</v>
      </c>
      <c r="C224" s="2" t="s">
        <v>436</v>
      </c>
      <c r="D224" s="28">
        <v>18.883333333333336</v>
      </c>
      <c r="E224" s="22">
        <f t="shared" si="3"/>
        <v>1923.5885166666671</v>
      </c>
    </row>
    <row r="225" spans="2:5" x14ac:dyDescent="0.25">
      <c r="B225" s="2" t="s">
        <v>437</v>
      </c>
      <c r="C225" s="2" t="s">
        <v>438</v>
      </c>
      <c r="D225" s="28">
        <v>7.9188172043010754</v>
      </c>
      <c r="E225" s="22">
        <f t="shared" si="3"/>
        <v>806.66615215053776</v>
      </c>
    </row>
    <row r="226" spans="2:5" x14ac:dyDescent="0.25">
      <c r="B226" s="2" t="s">
        <v>439</v>
      </c>
      <c r="C226" s="2" t="s">
        <v>440</v>
      </c>
      <c r="D226" s="28">
        <v>1.8274193548387099</v>
      </c>
      <c r="E226" s="22">
        <f t="shared" si="3"/>
        <v>186.15372741935485</v>
      </c>
    </row>
    <row r="227" spans="2:5" x14ac:dyDescent="0.25">
      <c r="B227" s="2" t="s">
        <v>441</v>
      </c>
      <c r="C227" s="2" t="s">
        <v>442</v>
      </c>
      <c r="D227" s="28">
        <v>1.5228494623655913</v>
      </c>
      <c r="E227" s="22">
        <f t="shared" si="3"/>
        <v>155.12810618279568</v>
      </c>
    </row>
    <row r="228" spans="2:5" x14ac:dyDescent="0.25">
      <c r="B228" s="2" t="s">
        <v>443</v>
      </c>
      <c r="C228" s="2" t="s">
        <v>444</v>
      </c>
      <c r="D228" s="28">
        <v>1.3401075268817206</v>
      </c>
      <c r="E228" s="22">
        <f t="shared" si="3"/>
        <v>136.51273344086025</v>
      </c>
    </row>
    <row r="229" spans="2:5" x14ac:dyDescent="0.25">
      <c r="B229" s="2" t="s">
        <v>445</v>
      </c>
      <c r="C229" s="2" t="s">
        <v>446</v>
      </c>
      <c r="D229" s="28">
        <v>11.269086021505377</v>
      </c>
      <c r="E229" s="22">
        <f t="shared" si="3"/>
        <v>1147.9479857526883</v>
      </c>
    </row>
    <row r="230" spans="2:5" x14ac:dyDescent="0.25">
      <c r="B230" s="2" t="s">
        <v>447</v>
      </c>
      <c r="C230" s="2" t="s">
        <v>448</v>
      </c>
      <c r="D230" s="28">
        <v>36.487473118279574</v>
      </c>
      <c r="E230" s="22">
        <f t="shared" si="3"/>
        <v>3716.8694241397857</v>
      </c>
    </row>
    <row r="231" spans="2:5" x14ac:dyDescent="0.25">
      <c r="B231" s="2" t="s">
        <v>449</v>
      </c>
      <c r="C231" s="2" t="s">
        <v>450</v>
      </c>
      <c r="D231" s="28">
        <v>3.0456989247311825</v>
      </c>
      <c r="E231" s="22">
        <f t="shared" si="3"/>
        <v>310.25621236559135</v>
      </c>
    </row>
    <row r="232" spans="2:5" x14ac:dyDescent="0.25">
      <c r="B232" s="2" t="s">
        <v>451</v>
      </c>
      <c r="C232" s="2" t="s">
        <v>452</v>
      </c>
      <c r="D232" s="28">
        <v>34.050913978494627</v>
      </c>
      <c r="E232" s="22">
        <f t="shared" si="3"/>
        <v>3468.6644542473123</v>
      </c>
    </row>
    <row r="233" spans="2:5" x14ac:dyDescent="0.25">
      <c r="B233" s="2" t="s">
        <v>453</v>
      </c>
      <c r="C233" s="2" t="s">
        <v>454</v>
      </c>
      <c r="D233" s="28">
        <v>51.472311827956986</v>
      </c>
      <c r="E233" s="22">
        <f t="shared" si="3"/>
        <v>5243.3299889784948</v>
      </c>
    </row>
    <row r="234" spans="2:5" x14ac:dyDescent="0.25">
      <c r="B234" s="2" t="s">
        <v>455</v>
      </c>
      <c r="C234" s="2" t="s">
        <v>456</v>
      </c>
      <c r="D234" s="28">
        <v>35.208279569892476</v>
      </c>
      <c r="E234" s="22">
        <f t="shared" si="3"/>
        <v>3586.5618149462371</v>
      </c>
    </row>
    <row r="235" spans="2:5" x14ac:dyDescent="0.25">
      <c r="B235" s="2" t="s">
        <v>457</v>
      </c>
      <c r="C235" s="2" t="s">
        <v>458</v>
      </c>
      <c r="D235" s="28">
        <v>39.594086021505369</v>
      </c>
      <c r="E235" s="22">
        <f t="shared" si="3"/>
        <v>4033.3307607526876</v>
      </c>
    </row>
    <row r="236" spans="2:5" x14ac:dyDescent="0.25">
      <c r="B236" s="2" t="s">
        <v>459</v>
      </c>
      <c r="C236" s="2" t="s">
        <v>460</v>
      </c>
      <c r="D236" s="28">
        <v>91.310053763440862</v>
      </c>
      <c r="E236" s="22">
        <f t="shared" si="3"/>
        <v>9301.481246720432</v>
      </c>
    </row>
    <row r="237" spans="2:5" x14ac:dyDescent="0.25">
      <c r="B237" s="2" t="s">
        <v>461</v>
      </c>
      <c r="C237" s="2" t="s">
        <v>462</v>
      </c>
      <c r="D237" s="28">
        <v>36.487473118279574</v>
      </c>
      <c r="E237" s="22">
        <f t="shared" si="3"/>
        <v>3716.8694241397857</v>
      </c>
    </row>
    <row r="238" spans="2:5" x14ac:dyDescent="0.25">
      <c r="B238" s="2" t="s">
        <v>463</v>
      </c>
      <c r="C238" s="2" t="s">
        <v>464</v>
      </c>
      <c r="D238" s="28">
        <v>47.451989247311836</v>
      </c>
      <c r="E238" s="22">
        <f t="shared" si="3"/>
        <v>4833.7917886559153</v>
      </c>
    </row>
    <row r="239" spans="2:5" x14ac:dyDescent="0.25">
      <c r="B239" s="2" t="s">
        <v>465</v>
      </c>
      <c r="C239" s="2" t="s">
        <v>466</v>
      </c>
      <c r="D239" s="28">
        <v>60.853064516129038</v>
      </c>
      <c r="E239" s="22">
        <f t="shared" si="3"/>
        <v>6198.9191230645174</v>
      </c>
    </row>
    <row r="240" spans="2:5" x14ac:dyDescent="0.25">
      <c r="B240" s="2" t="s">
        <v>467</v>
      </c>
      <c r="C240" s="2" t="s">
        <v>468</v>
      </c>
      <c r="D240" s="28">
        <v>101.72634408602151</v>
      </c>
      <c r="E240" s="22">
        <f t="shared" si="3"/>
        <v>10362.557493010754</v>
      </c>
    </row>
    <row r="241" spans="2:5" x14ac:dyDescent="0.25">
      <c r="B241" s="2" t="s">
        <v>469</v>
      </c>
      <c r="C241" s="2" t="s">
        <v>470</v>
      </c>
      <c r="D241" s="28">
        <v>18.883333333333336</v>
      </c>
      <c r="E241" s="22">
        <f t="shared" si="3"/>
        <v>1923.5885166666671</v>
      </c>
    </row>
    <row r="242" spans="2:5" x14ac:dyDescent="0.25">
      <c r="B242" s="2" t="s">
        <v>471</v>
      </c>
      <c r="C242" s="2" t="s">
        <v>472</v>
      </c>
      <c r="D242" s="28">
        <v>6.0304838709677426</v>
      </c>
      <c r="E242" s="22">
        <f t="shared" si="3"/>
        <v>614.30730048387102</v>
      </c>
    </row>
    <row r="243" spans="2:5" x14ac:dyDescent="0.25">
      <c r="B243" s="2" t="s">
        <v>473</v>
      </c>
      <c r="C243" s="2" t="s">
        <v>474</v>
      </c>
      <c r="D243" s="28">
        <v>9.137096774193548</v>
      </c>
      <c r="E243" s="22">
        <f t="shared" si="3"/>
        <v>930.76863709677423</v>
      </c>
    </row>
    <row r="244" spans="2:5" x14ac:dyDescent="0.25">
      <c r="B244" s="2" t="s">
        <v>475</v>
      </c>
      <c r="C244" s="2" t="s">
        <v>476</v>
      </c>
      <c r="D244" s="28">
        <v>50.558602150537638</v>
      </c>
      <c r="E244" s="22">
        <f t="shared" si="3"/>
        <v>5150.2531252688177</v>
      </c>
    </row>
    <row r="245" spans="2:5" x14ac:dyDescent="0.25">
      <c r="B245" s="2" t="s">
        <v>477</v>
      </c>
      <c r="C245" s="2" t="s">
        <v>478</v>
      </c>
      <c r="D245" s="28">
        <v>16.446774193548389</v>
      </c>
      <c r="E245" s="22">
        <f t="shared" si="3"/>
        <v>1675.383546774194</v>
      </c>
    </row>
    <row r="246" spans="2:5" x14ac:dyDescent="0.25">
      <c r="B246" s="2" t="s">
        <v>479</v>
      </c>
      <c r="C246" s="2" t="s">
        <v>480</v>
      </c>
      <c r="D246" s="28">
        <v>16.446774193548389</v>
      </c>
      <c r="E246" s="22">
        <f t="shared" si="3"/>
        <v>1675.383546774194</v>
      </c>
    </row>
    <row r="247" spans="2:5" x14ac:dyDescent="0.25">
      <c r="B247" s="2" t="s">
        <v>481</v>
      </c>
      <c r="C247" s="2" t="s">
        <v>482</v>
      </c>
      <c r="D247" s="28">
        <v>141.92956989247313</v>
      </c>
      <c r="E247" s="22">
        <f t="shared" si="3"/>
        <v>14457.93949623656</v>
      </c>
    </row>
    <row r="248" spans="2:5" x14ac:dyDescent="0.25">
      <c r="B248" s="2" t="s">
        <v>483</v>
      </c>
      <c r="C248" s="2" t="s">
        <v>484</v>
      </c>
      <c r="D248" s="28">
        <v>105.99032258064517</v>
      </c>
      <c r="E248" s="22">
        <f t="shared" si="3"/>
        <v>10796.916190322583</v>
      </c>
    </row>
    <row r="249" spans="2:5" x14ac:dyDescent="0.25">
      <c r="B249" s="2" t="s">
        <v>485</v>
      </c>
      <c r="C249" s="2" t="s">
        <v>486</v>
      </c>
      <c r="D249" s="28">
        <v>9.6853225806451615</v>
      </c>
      <c r="E249" s="22">
        <f t="shared" si="3"/>
        <v>986.61475532258078</v>
      </c>
    </row>
    <row r="250" spans="2:5" x14ac:dyDescent="0.25">
      <c r="B250" s="2" t="s">
        <v>487</v>
      </c>
      <c r="C250" s="2" t="s">
        <v>488</v>
      </c>
      <c r="D250" s="28">
        <v>3.0456989247311825</v>
      </c>
      <c r="E250" s="22">
        <f t="shared" si="3"/>
        <v>310.25621236559135</v>
      </c>
    </row>
    <row r="251" spans="2:5" x14ac:dyDescent="0.25">
      <c r="B251" s="2" t="s">
        <v>489</v>
      </c>
      <c r="C251" s="2" t="s">
        <v>490</v>
      </c>
      <c r="D251" s="28">
        <v>27.959516129032259</v>
      </c>
      <c r="E251" s="22">
        <f t="shared" si="3"/>
        <v>2848.1520295161295</v>
      </c>
    </row>
    <row r="252" spans="2:5" x14ac:dyDescent="0.25">
      <c r="B252" s="2" t="s">
        <v>491</v>
      </c>
      <c r="C252" s="2" t="s">
        <v>492</v>
      </c>
      <c r="D252" s="28">
        <v>14.01021505376344</v>
      </c>
      <c r="E252" s="22">
        <f t="shared" si="3"/>
        <v>1427.1785768817206</v>
      </c>
    </row>
    <row r="253" spans="2:5" x14ac:dyDescent="0.25">
      <c r="B253" s="2" t="s">
        <v>493</v>
      </c>
      <c r="C253" s="2" t="s">
        <v>494</v>
      </c>
      <c r="D253" s="28">
        <v>32.284408602150542</v>
      </c>
      <c r="E253" s="22">
        <f t="shared" si="3"/>
        <v>3288.7158510752697</v>
      </c>
    </row>
    <row r="254" spans="2:5" x14ac:dyDescent="0.25">
      <c r="B254" s="2" t="s">
        <v>495</v>
      </c>
      <c r="C254" s="2" t="s">
        <v>496</v>
      </c>
      <c r="D254" s="28">
        <v>45.990053763440862</v>
      </c>
      <c r="E254" s="22">
        <f t="shared" si="3"/>
        <v>4684.8688067204312</v>
      </c>
    </row>
    <row r="255" spans="2:5" x14ac:dyDescent="0.25">
      <c r="B255" s="2" t="s">
        <v>497</v>
      </c>
      <c r="C255" s="2" t="s">
        <v>498</v>
      </c>
      <c r="D255" s="28">
        <v>14.923924731182797</v>
      </c>
      <c r="E255" s="22">
        <f t="shared" si="3"/>
        <v>1520.2554405913982</v>
      </c>
    </row>
    <row r="256" spans="2:5" x14ac:dyDescent="0.25">
      <c r="B256" s="2" t="s">
        <v>499</v>
      </c>
      <c r="C256" s="2" t="s">
        <v>500</v>
      </c>
      <c r="D256" s="28">
        <v>17.665053763440863</v>
      </c>
      <c r="E256" s="22">
        <f t="shared" si="3"/>
        <v>1799.4860317204304</v>
      </c>
    </row>
    <row r="257" spans="2:5" x14ac:dyDescent="0.25">
      <c r="B257" s="2" t="s">
        <v>501</v>
      </c>
      <c r="C257" s="2" t="s">
        <v>502</v>
      </c>
      <c r="D257" s="28">
        <v>39.289516129032258</v>
      </c>
      <c r="E257" s="22">
        <f t="shared" si="3"/>
        <v>4002.3051395161292</v>
      </c>
    </row>
    <row r="258" spans="2:5" x14ac:dyDescent="0.25">
      <c r="B258" s="2" t="s">
        <v>503</v>
      </c>
      <c r="C258" s="2" t="s">
        <v>504</v>
      </c>
      <c r="D258" s="28">
        <v>43.248924731182797</v>
      </c>
      <c r="E258" s="22">
        <f t="shared" si="3"/>
        <v>4405.638215591398</v>
      </c>
    </row>
    <row r="259" spans="2:5" x14ac:dyDescent="0.25">
      <c r="B259" s="2" t="s">
        <v>505</v>
      </c>
      <c r="C259" s="2" t="s">
        <v>506</v>
      </c>
      <c r="D259" s="28">
        <v>43.248924731182797</v>
      </c>
      <c r="E259" s="22">
        <f t="shared" si="3"/>
        <v>4405.638215591398</v>
      </c>
    </row>
    <row r="260" spans="2:5" x14ac:dyDescent="0.25">
      <c r="B260" s="2" t="s">
        <v>507</v>
      </c>
      <c r="C260" s="2" t="s">
        <v>508</v>
      </c>
      <c r="D260" s="28">
        <v>18.213279569892471</v>
      </c>
      <c r="E260" s="22">
        <f t="shared" si="3"/>
        <v>1855.3321499462365</v>
      </c>
    </row>
    <row r="261" spans="2:5" x14ac:dyDescent="0.25">
      <c r="B261" s="2" t="s">
        <v>509</v>
      </c>
      <c r="C261" s="2" t="s">
        <v>510</v>
      </c>
      <c r="D261" s="28">
        <v>18.213279569892471</v>
      </c>
      <c r="E261" s="22">
        <f t="shared" si="3"/>
        <v>1855.3321499462365</v>
      </c>
    </row>
    <row r="262" spans="2:5" x14ac:dyDescent="0.25">
      <c r="B262" s="2" t="s">
        <v>511</v>
      </c>
      <c r="C262" s="2" t="s">
        <v>512</v>
      </c>
      <c r="D262" s="28">
        <v>17.665053763440863</v>
      </c>
      <c r="E262" s="22">
        <f t="shared" si="3"/>
        <v>1799.4860317204304</v>
      </c>
    </row>
    <row r="263" spans="2:5" x14ac:dyDescent="0.25">
      <c r="B263" s="2" t="s">
        <v>513</v>
      </c>
      <c r="C263" s="2" t="s">
        <v>514</v>
      </c>
      <c r="D263" s="28">
        <v>17.665053763440863</v>
      </c>
      <c r="E263" s="22">
        <f t="shared" si="3"/>
        <v>1799.4860317204304</v>
      </c>
    </row>
    <row r="264" spans="2:5" x14ac:dyDescent="0.25">
      <c r="B264" s="2" t="s">
        <v>515</v>
      </c>
      <c r="C264" s="2" t="s">
        <v>496</v>
      </c>
      <c r="D264" s="28">
        <v>36.487473118279574</v>
      </c>
      <c r="E264" s="22">
        <f t="shared" si="3"/>
        <v>3716.8694241397857</v>
      </c>
    </row>
    <row r="265" spans="2:5" x14ac:dyDescent="0.25">
      <c r="B265" s="2" t="s">
        <v>516</v>
      </c>
      <c r="C265" s="2" t="s">
        <v>517</v>
      </c>
      <c r="D265" s="28">
        <v>48.67026881720431</v>
      </c>
      <c r="E265" s="22">
        <f t="shared" si="3"/>
        <v>4957.8942736021518</v>
      </c>
    </row>
    <row r="266" spans="2:5" x14ac:dyDescent="0.25">
      <c r="B266" s="2" t="s">
        <v>518</v>
      </c>
      <c r="C266" s="2" t="s">
        <v>519</v>
      </c>
      <c r="D266" s="28">
        <v>88.87349462365593</v>
      </c>
      <c r="E266" s="22">
        <f t="shared" ref="E266:E329" si="4">D266*$E$8*1.03</f>
        <v>9053.276276827959</v>
      </c>
    </row>
    <row r="267" spans="2:5" x14ac:dyDescent="0.25">
      <c r="B267" s="2" t="s">
        <v>520</v>
      </c>
      <c r="C267" s="2" t="s">
        <v>521</v>
      </c>
      <c r="D267" s="28">
        <v>19.797043010752684</v>
      </c>
      <c r="E267" s="22">
        <f t="shared" si="4"/>
        <v>2016.6653803763438</v>
      </c>
    </row>
    <row r="268" spans="2:5" x14ac:dyDescent="0.25">
      <c r="B268" s="2" t="s">
        <v>522</v>
      </c>
      <c r="C268" s="2" t="s">
        <v>523</v>
      </c>
      <c r="D268" s="28">
        <v>21.015322580645162</v>
      </c>
      <c r="E268" s="22">
        <f t="shared" si="4"/>
        <v>2140.7678653225807</v>
      </c>
    </row>
    <row r="269" spans="2:5" x14ac:dyDescent="0.25">
      <c r="B269" s="2" t="s">
        <v>524</v>
      </c>
      <c r="C269" s="2" t="s">
        <v>525</v>
      </c>
      <c r="D269" s="28">
        <v>15.776720430107527</v>
      </c>
      <c r="E269" s="22">
        <f t="shared" si="4"/>
        <v>1607.1271800537636</v>
      </c>
    </row>
    <row r="270" spans="2:5" x14ac:dyDescent="0.25">
      <c r="B270" s="2" t="s">
        <v>526</v>
      </c>
      <c r="C270" s="2" t="s">
        <v>527</v>
      </c>
      <c r="D270" s="28">
        <v>20.101612903225806</v>
      </c>
      <c r="E270" s="22">
        <f t="shared" si="4"/>
        <v>2047.6910016129034</v>
      </c>
    </row>
    <row r="271" spans="2:5" x14ac:dyDescent="0.25">
      <c r="B271" s="2" t="s">
        <v>528</v>
      </c>
      <c r="C271" s="2" t="s">
        <v>529</v>
      </c>
      <c r="D271" s="28">
        <v>14.558440860215054</v>
      </c>
      <c r="E271" s="22">
        <f t="shared" si="4"/>
        <v>1483.0246951075271</v>
      </c>
    </row>
    <row r="272" spans="2:5" x14ac:dyDescent="0.25">
      <c r="B272" s="2" t="s">
        <v>530</v>
      </c>
      <c r="C272" s="2" t="s">
        <v>531</v>
      </c>
      <c r="D272" s="28">
        <v>14.558440860215054</v>
      </c>
      <c r="E272" s="22">
        <f t="shared" si="4"/>
        <v>1483.0246951075271</v>
      </c>
    </row>
    <row r="273" spans="2:5" x14ac:dyDescent="0.25">
      <c r="B273" s="2" t="s">
        <v>532</v>
      </c>
      <c r="C273" s="2" t="s">
        <v>533</v>
      </c>
      <c r="D273" s="28">
        <v>48.67026881720431</v>
      </c>
      <c r="E273" s="22">
        <f t="shared" si="4"/>
        <v>4957.8942736021518</v>
      </c>
    </row>
    <row r="274" spans="2:5" x14ac:dyDescent="0.25">
      <c r="B274" s="2" t="s">
        <v>534</v>
      </c>
      <c r="C274" s="2" t="s">
        <v>535</v>
      </c>
      <c r="D274" s="28">
        <v>151.67580645161291</v>
      </c>
      <c r="E274" s="22">
        <f t="shared" si="4"/>
        <v>15450.759375806454</v>
      </c>
    </row>
    <row r="275" spans="2:5" x14ac:dyDescent="0.25">
      <c r="B275" s="2" t="s">
        <v>536</v>
      </c>
      <c r="C275" s="2" t="s">
        <v>537</v>
      </c>
      <c r="D275" s="28">
        <v>304.50897849462365</v>
      </c>
      <c r="E275" s="22">
        <f t="shared" si="4"/>
        <v>31019.416112311832</v>
      </c>
    </row>
    <row r="276" spans="2:5" x14ac:dyDescent="0.25">
      <c r="B276" s="2" t="s">
        <v>538</v>
      </c>
      <c r="C276" s="2" t="s">
        <v>539</v>
      </c>
      <c r="D276" s="28">
        <v>16.446774193548389</v>
      </c>
      <c r="E276" s="22">
        <f t="shared" si="4"/>
        <v>1675.383546774194</v>
      </c>
    </row>
    <row r="277" spans="2:5" x14ac:dyDescent="0.25">
      <c r="B277" s="2" t="s">
        <v>540</v>
      </c>
      <c r="C277" s="2" t="s">
        <v>541</v>
      </c>
      <c r="D277" s="28">
        <v>29.177795698924733</v>
      </c>
      <c r="E277" s="22">
        <f t="shared" si="4"/>
        <v>2972.2545144623664</v>
      </c>
    </row>
    <row r="278" spans="2:5" x14ac:dyDescent="0.25">
      <c r="B278" s="2" t="s">
        <v>542</v>
      </c>
      <c r="C278" s="2" t="s">
        <v>543</v>
      </c>
      <c r="D278" s="28">
        <v>76.447043010752694</v>
      </c>
      <c r="E278" s="22">
        <f t="shared" si="4"/>
        <v>7787.4309303763448</v>
      </c>
    </row>
    <row r="279" spans="2:5" x14ac:dyDescent="0.25">
      <c r="B279" s="2" t="s">
        <v>544</v>
      </c>
      <c r="C279" s="2" t="s">
        <v>545</v>
      </c>
      <c r="D279" s="28">
        <v>96.853225806451618</v>
      </c>
      <c r="E279" s="22">
        <f t="shared" si="4"/>
        <v>9866.1475532258064</v>
      </c>
    </row>
    <row r="280" spans="2:5" x14ac:dyDescent="0.25">
      <c r="B280" s="2" t="s">
        <v>546</v>
      </c>
      <c r="C280" s="2" t="s">
        <v>547</v>
      </c>
      <c r="D280" s="28">
        <v>15.228494623655914</v>
      </c>
      <c r="E280" s="22">
        <f t="shared" si="4"/>
        <v>1551.281061827957</v>
      </c>
    </row>
    <row r="281" spans="2:5" x14ac:dyDescent="0.25">
      <c r="B281" s="2" t="s">
        <v>548</v>
      </c>
      <c r="C281" s="2" t="s">
        <v>549</v>
      </c>
      <c r="D281" s="28">
        <v>14.01021505376344</v>
      </c>
      <c r="E281" s="22">
        <f t="shared" si="4"/>
        <v>1427.1785768817206</v>
      </c>
    </row>
    <row r="282" spans="2:5" x14ac:dyDescent="0.25">
      <c r="B282" s="2" t="s">
        <v>550</v>
      </c>
      <c r="C282" s="2" t="s">
        <v>551</v>
      </c>
      <c r="D282" s="28">
        <v>15.228494623655914</v>
      </c>
      <c r="E282" s="22">
        <f t="shared" si="4"/>
        <v>1551.281061827957</v>
      </c>
    </row>
    <row r="283" spans="2:5" x14ac:dyDescent="0.25">
      <c r="B283" s="2" t="s">
        <v>552</v>
      </c>
      <c r="C283" s="2" t="s">
        <v>553</v>
      </c>
      <c r="D283" s="28">
        <v>4.8122043010752691</v>
      </c>
      <c r="E283" s="22">
        <f t="shared" si="4"/>
        <v>490.20481553763449</v>
      </c>
    </row>
    <row r="284" spans="2:5" x14ac:dyDescent="0.25">
      <c r="B284" s="2" t="s">
        <v>554</v>
      </c>
      <c r="C284" s="2" t="s">
        <v>555</v>
      </c>
      <c r="D284" s="28">
        <v>2.1319892473118283</v>
      </c>
      <c r="E284" s="22">
        <f t="shared" si="4"/>
        <v>217.17934865591403</v>
      </c>
    </row>
    <row r="285" spans="2:5" x14ac:dyDescent="0.25">
      <c r="B285" s="2" t="s">
        <v>556</v>
      </c>
      <c r="C285" s="2" t="s">
        <v>557</v>
      </c>
      <c r="D285" s="28">
        <v>2.1319892473118283</v>
      </c>
      <c r="E285" s="22">
        <f t="shared" si="4"/>
        <v>217.17934865591403</v>
      </c>
    </row>
    <row r="286" spans="2:5" x14ac:dyDescent="0.25">
      <c r="B286" s="2" t="s">
        <v>558</v>
      </c>
      <c r="C286" s="2" t="s">
        <v>559</v>
      </c>
      <c r="D286" s="28">
        <v>17.360483870967741</v>
      </c>
      <c r="E286" s="22">
        <f t="shared" si="4"/>
        <v>1768.4604104838711</v>
      </c>
    </row>
    <row r="287" spans="2:5" x14ac:dyDescent="0.25">
      <c r="B287" s="2" t="s">
        <v>560</v>
      </c>
      <c r="C287" s="2" t="s">
        <v>561</v>
      </c>
      <c r="D287" s="28">
        <v>7.614247311827957</v>
      </c>
      <c r="E287" s="22">
        <f t="shared" si="4"/>
        <v>775.64053091397852</v>
      </c>
    </row>
    <row r="288" spans="2:5" x14ac:dyDescent="0.25">
      <c r="B288" s="2" t="s">
        <v>562</v>
      </c>
      <c r="C288" s="2" t="s">
        <v>563</v>
      </c>
      <c r="D288" s="28">
        <v>1.8274193548387099</v>
      </c>
      <c r="E288" s="22">
        <f t="shared" si="4"/>
        <v>186.15372741935485</v>
      </c>
    </row>
    <row r="289" spans="2:5" x14ac:dyDescent="0.25">
      <c r="B289" s="2" t="s">
        <v>564</v>
      </c>
      <c r="C289" s="2" t="s">
        <v>565</v>
      </c>
      <c r="D289" s="28">
        <v>2.1319892473118283</v>
      </c>
      <c r="E289" s="22">
        <f t="shared" si="4"/>
        <v>217.17934865591403</v>
      </c>
    </row>
    <row r="290" spans="2:5" x14ac:dyDescent="0.25">
      <c r="B290" s="2" t="s">
        <v>566</v>
      </c>
      <c r="C290" s="2" t="s">
        <v>567</v>
      </c>
      <c r="D290" s="28">
        <v>7.2487634408602153</v>
      </c>
      <c r="E290" s="22">
        <f t="shared" si="4"/>
        <v>738.4097854301076</v>
      </c>
    </row>
    <row r="291" spans="2:5" x14ac:dyDescent="0.25">
      <c r="B291" s="2" t="s">
        <v>568</v>
      </c>
      <c r="C291" s="2" t="s">
        <v>569</v>
      </c>
      <c r="D291" s="28">
        <v>22.538172043010753</v>
      </c>
      <c r="E291" s="22">
        <f t="shared" si="4"/>
        <v>2295.8959715053766</v>
      </c>
    </row>
    <row r="292" spans="2:5" x14ac:dyDescent="0.25">
      <c r="B292" s="2" t="s">
        <v>570</v>
      </c>
      <c r="C292" s="2" t="s">
        <v>571</v>
      </c>
      <c r="D292" s="28">
        <v>20.406182795698925</v>
      </c>
      <c r="E292" s="22">
        <f t="shared" si="4"/>
        <v>2078.7166228494625</v>
      </c>
    </row>
    <row r="293" spans="2:5" x14ac:dyDescent="0.25">
      <c r="B293" s="2" t="s">
        <v>572</v>
      </c>
      <c r="C293" s="2" t="s">
        <v>573</v>
      </c>
      <c r="D293" s="28">
        <v>17.360483870967741</v>
      </c>
      <c r="E293" s="22">
        <f t="shared" si="4"/>
        <v>1768.4604104838711</v>
      </c>
    </row>
    <row r="294" spans="2:5" x14ac:dyDescent="0.25">
      <c r="B294" s="2" t="s">
        <v>574</v>
      </c>
      <c r="C294" s="2" t="s">
        <v>575</v>
      </c>
      <c r="D294" s="28">
        <v>2.7411290322580646</v>
      </c>
      <c r="E294" s="22">
        <f t="shared" si="4"/>
        <v>279.23059112903229</v>
      </c>
    </row>
    <row r="295" spans="2:5" x14ac:dyDescent="0.25">
      <c r="B295" s="2" t="s">
        <v>576</v>
      </c>
      <c r="C295" s="2" t="s">
        <v>577</v>
      </c>
      <c r="D295" s="28">
        <v>2.7411290322580646</v>
      </c>
      <c r="E295" s="22">
        <f t="shared" si="4"/>
        <v>279.23059112903229</v>
      </c>
    </row>
    <row r="296" spans="2:5" x14ac:dyDescent="0.25">
      <c r="B296" s="2" t="s">
        <v>578</v>
      </c>
      <c r="C296" s="2" t="s">
        <v>579</v>
      </c>
      <c r="D296" s="28">
        <v>2.7411290322580646</v>
      </c>
      <c r="E296" s="22">
        <f t="shared" si="4"/>
        <v>279.23059112903229</v>
      </c>
    </row>
    <row r="297" spans="2:5" x14ac:dyDescent="0.25">
      <c r="B297" s="2" t="s">
        <v>580</v>
      </c>
      <c r="C297" s="2" t="s">
        <v>581</v>
      </c>
      <c r="D297" s="28">
        <v>2.7411290322580646</v>
      </c>
      <c r="E297" s="22">
        <f t="shared" si="4"/>
        <v>279.23059112903229</v>
      </c>
    </row>
    <row r="298" spans="2:5" x14ac:dyDescent="0.25">
      <c r="B298" s="2" t="s">
        <v>582</v>
      </c>
      <c r="C298" s="2" t="s">
        <v>583</v>
      </c>
      <c r="D298" s="28">
        <v>2.7411290322580646</v>
      </c>
      <c r="E298" s="22">
        <f t="shared" si="4"/>
        <v>279.23059112903229</v>
      </c>
    </row>
    <row r="299" spans="2:5" x14ac:dyDescent="0.25">
      <c r="B299" s="2" t="s">
        <v>584</v>
      </c>
      <c r="C299" s="2" t="s">
        <v>585</v>
      </c>
      <c r="D299" s="28">
        <v>2.7411290322580646</v>
      </c>
      <c r="E299" s="22">
        <f t="shared" si="4"/>
        <v>279.23059112903229</v>
      </c>
    </row>
    <row r="300" spans="2:5" x14ac:dyDescent="0.25">
      <c r="B300" s="2" t="s">
        <v>586</v>
      </c>
      <c r="C300" s="2" t="s">
        <v>587</v>
      </c>
      <c r="D300" s="28">
        <v>2.7411290322580646</v>
      </c>
      <c r="E300" s="22">
        <f t="shared" si="4"/>
        <v>279.23059112903229</v>
      </c>
    </row>
    <row r="301" spans="2:5" x14ac:dyDescent="0.25">
      <c r="B301" s="2" t="s">
        <v>588</v>
      </c>
      <c r="C301" s="2" t="s">
        <v>589</v>
      </c>
      <c r="D301" s="28">
        <v>2.7411290322580646</v>
      </c>
      <c r="E301" s="22">
        <f t="shared" si="4"/>
        <v>279.23059112903229</v>
      </c>
    </row>
    <row r="302" spans="2:5" x14ac:dyDescent="0.25">
      <c r="B302" s="2" t="s">
        <v>590</v>
      </c>
      <c r="C302" s="2" t="s">
        <v>591</v>
      </c>
      <c r="D302" s="28">
        <v>2.7411290322580646</v>
      </c>
      <c r="E302" s="22">
        <f t="shared" si="4"/>
        <v>279.23059112903229</v>
      </c>
    </row>
    <row r="303" spans="2:5" x14ac:dyDescent="0.25">
      <c r="B303" s="2" t="s">
        <v>592</v>
      </c>
      <c r="C303" s="2" t="s">
        <v>593</v>
      </c>
      <c r="D303" s="28">
        <v>2.7411290322580646</v>
      </c>
      <c r="E303" s="22">
        <f t="shared" si="4"/>
        <v>279.23059112903229</v>
      </c>
    </row>
    <row r="304" spans="2:5" x14ac:dyDescent="0.25">
      <c r="B304" s="2" t="s">
        <v>594</v>
      </c>
      <c r="C304" s="2" t="s">
        <v>595</v>
      </c>
      <c r="D304" s="28">
        <v>2.7411290322580646</v>
      </c>
      <c r="E304" s="22">
        <f t="shared" si="4"/>
        <v>279.23059112903229</v>
      </c>
    </row>
    <row r="305" spans="2:5" x14ac:dyDescent="0.25">
      <c r="B305" s="2" t="s">
        <v>596</v>
      </c>
      <c r="C305" s="2" t="s">
        <v>597</v>
      </c>
      <c r="D305" s="28">
        <v>2.7411290322580646</v>
      </c>
      <c r="E305" s="22">
        <f t="shared" si="4"/>
        <v>279.23059112903229</v>
      </c>
    </row>
    <row r="306" spans="2:5" x14ac:dyDescent="0.25">
      <c r="B306" s="2" t="s">
        <v>598</v>
      </c>
      <c r="C306" s="2" t="s">
        <v>599</v>
      </c>
      <c r="D306" s="28">
        <v>2.7411290322580646</v>
      </c>
      <c r="E306" s="22">
        <f t="shared" si="4"/>
        <v>279.23059112903229</v>
      </c>
    </row>
    <row r="307" spans="2:5" x14ac:dyDescent="0.25">
      <c r="B307" s="2" t="s">
        <v>600</v>
      </c>
      <c r="C307" s="2" t="s">
        <v>601</v>
      </c>
      <c r="D307" s="28">
        <v>2.7411290322580646</v>
      </c>
      <c r="E307" s="22">
        <f t="shared" si="4"/>
        <v>279.23059112903229</v>
      </c>
    </row>
    <row r="308" spans="2:5" x14ac:dyDescent="0.25">
      <c r="B308" s="2" t="s">
        <v>602</v>
      </c>
      <c r="C308" s="2" t="s">
        <v>603</v>
      </c>
      <c r="D308" s="28">
        <v>2.7411290322580646</v>
      </c>
      <c r="E308" s="22">
        <f t="shared" si="4"/>
        <v>279.23059112903229</v>
      </c>
    </row>
    <row r="309" spans="2:5" x14ac:dyDescent="0.25">
      <c r="B309" s="2" t="s">
        <v>604</v>
      </c>
      <c r="C309" s="2" t="s">
        <v>605</v>
      </c>
      <c r="D309" s="28">
        <v>2.7411290322580646</v>
      </c>
      <c r="E309" s="22">
        <f t="shared" si="4"/>
        <v>279.23059112903229</v>
      </c>
    </row>
    <row r="310" spans="2:5" x14ac:dyDescent="0.25">
      <c r="B310" s="2" t="s">
        <v>606</v>
      </c>
      <c r="C310" s="2" t="s">
        <v>607</v>
      </c>
      <c r="D310" s="28">
        <v>2.7411290322580646</v>
      </c>
      <c r="E310" s="22">
        <f t="shared" si="4"/>
        <v>279.23059112903229</v>
      </c>
    </row>
    <row r="311" spans="2:5" x14ac:dyDescent="0.25">
      <c r="B311" s="2" t="s">
        <v>608</v>
      </c>
      <c r="C311" s="2" t="s">
        <v>609</v>
      </c>
      <c r="D311" s="28">
        <v>2.7411290322580646</v>
      </c>
      <c r="E311" s="22">
        <f t="shared" si="4"/>
        <v>279.23059112903229</v>
      </c>
    </row>
    <row r="312" spans="2:5" x14ac:dyDescent="0.25">
      <c r="B312" s="2" t="s">
        <v>610</v>
      </c>
      <c r="C312" s="2" t="s">
        <v>611</v>
      </c>
      <c r="D312" s="28">
        <v>2.7411290322580646</v>
      </c>
      <c r="E312" s="22">
        <f t="shared" si="4"/>
        <v>279.23059112903229</v>
      </c>
    </row>
    <row r="313" spans="2:5" x14ac:dyDescent="0.25">
      <c r="B313" s="2" t="s">
        <v>612</v>
      </c>
      <c r="C313" s="2" t="s">
        <v>613</v>
      </c>
      <c r="D313" s="28">
        <v>2.7411290322580646</v>
      </c>
      <c r="E313" s="22">
        <f t="shared" si="4"/>
        <v>279.23059112903229</v>
      </c>
    </row>
    <row r="314" spans="2:5" x14ac:dyDescent="0.25">
      <c r="B314" s="2" t="s">
        <v>614</v>
      </c>
      <c r="C314" s="2" t="s">
        <v>615</v>
      </c>
      <c r="D314" s="28">
        <v>2.7411290322580646</v>
      </c>
      <c r="E314" s="22">
        <f t="shared" si="4"/>
        <v>279.23059112903229</v>
      </c>
    </row>
    <row r="315" spans="2:5" x14ac:dyDescent="0.25">
      <c r="B315" s="2" t="s">
        <v>616</v>
      </c>
      <c r="C315" s="2" t="s">
        <v>617</v>
      </c>
      <c r="D315" s="28">
        <v>2.7411290322580646</v>
      </c>
      <c r="E315" s="22">
        <f t="shared" si="4"/>
        <v>279.23059112903229</v>
      </c>
    </row>
    <row r="316" spans="2:5" x14ac:dyDescent="0.25">
      <c r="B316" s="2" t="s">
        <v>618</v>
      </c>
      <c r="C316" s="2" t="s">
        <v>619</v>
      </c>
      <c r="D316" s="28">
        <v>2.7411290322580646</v>
      </c>
      <c r="E316" s="22">
        <f t="shared" si="4"/>
        <v>279.23059112903229</v>
      </c>
    </row>
    <row r="317" spans="2:5" x14ac:dyDescent="0.25">
      <c r="B317" s="2" t="s">
        <v>620</v>
      </c>
      <c r="C317" s="2" t="s">
        <v>621</v>
      </c>
      <c r="D317" s="28">
        <v>2.7411290322580646</v>
      </c>
      <c r="E317" s="22">
        <f t="shared" si="4"/>
        <v>279.23059112903229</v>
      </c>
    </row>
    <row r="318" spans="2:5" x14ac:dyDescent="0.25">
      <c r="B318" s="2" t="s">
        <v>622</v>
      </c>
      <c r="C318" s="2" t="s">
        <v>623</v>
      </c>
      <c r="D318" s="28">
        <v>2.7411290322580646</v>
      </c>
      <c r="E318" s="22">
        <f t="shared" si="4"/>
        <v>279.23059112903229</v>
      </c>
    </row>
    <row r="319" spans="2:5" x14ac:dyDescent="0.25">
      <c r="B319" s="2" t="s">
        <v>624</v>
      </c>
      <c r="C319" s="2" t="s">
        <v>625</v>
      </c>
      <c r="D319" s="28">
        <v>2.7411290322580646</v>
      </c>
      <c r="E319" s="22">
        <f t="shared" si="4"/>
        <v>279.23059112903229</v>
      </c>
    </row>
    <row r="320" spans="2:5" x14ac:dyDescent="0.25">
      <c r="B320" s="2" t="s">
        <v>626</v>
      </c>
      <c r="C320" s="2" t="s">
        <v>627</v>
      </c>
      <c r="D320" s="28">
        <v>2.7411290322580646</v>
      </c>
      <c r="E320" s="22">
        <f t="shared" si="4"/>
        <v>279.23059112903229</v>
      </c>
    </row>
    <row r="321" spans="2:5" x14ac:dyDescent="0.25">
      <c r="B321" s="2" t="s">
        <v>628</v>
      </c>
      <c r="C321" s="2" t="s">
        <v>629</v>
      </c>
      <c r="D321" s="28">
        <v>2.7411290322580646</v>
      </c>
      <c r="E321" s="22">
        <f t="shared" si="4"/>
        <v>279.23059112903229</v>
      </c>
    </row>
    <row r="322" spans="2:5" x14ac:dyDescent="0.25">
      <c r="B322" s="2" t="s">
        <v>630</v>
      </c>
      <c r="C322" s="2" t="s">
        <v>631</v>
      </c>
      <c r="D322" s="28">
        <v>2.7411290322580646</v>
      </c>
      <c r="E322" s="22">
        <f t="shared" si="4"/>
        <v>279.23059112903229</v>
      </c>
    </row>
    <row r="323" spans="2:5" x14ac:dyDescent="0.25">
      <c r="B323" s="2" t="s">
        <v>632</v>
      </c>
      <c r="C323" s="2" t="s">
        <v>633</v>
      </c>
      <c r="D323" s="28">
        <v>2.7411290322580646</v>
      </c>
      <c r="E323" s="22">
        <f t="shared" si="4"/>
        <v>279.23059112903229</v>
      </c>
    </row>
    <row r="324" spans="2:5" x14ac:dyDescent="0.25">
      <c r="B324" s="2" t="s">
        <v>634</v>
      </c>
      <c r="C324" s="2" t="s">
        <v>635</v>
      </c>
      <c r="D324" s="28">
        <v>2.7411290322580646</v>
      </c>
      <c r="E324" s="22">
        <f t="shared" si="4"/>
        <v>279.23059112903229</v>
      </c>
    </row>
    <row r="325" spans="2:5" x14ac:dyDescent="0.25">
      <c r="B325" s="2" t="s">
        <v>636</v>
      </c>
      <c r="C325" s="2" t="s">
        <v>637</v>
      </c>
      <c r="D325" s="28">
        <v>2.7411290322580646</v>
      </c>
      <c r="E325" s="22">
        <f t="shared" si="4"/>
        <v>279.23059112903229</v>
      </c>
    </row>
    <row r="326" spans="2:5" x14ac:dyDescent="0.25">
      <c r="B326" s="2" t="s">
        <v>638</v>
      </c>
      <c r="C326" s="2" t="s">
        <v>639</v>
      </c>
      <c r="D326" s="28">
        <v>2.7411290322580646</v>
      </c>
      <c r="E326" s="22">
        <f t="shared" si="4"/>
        <v>279.23059112903229</v>
      </c>
    </row>
    <row r="327" spans="2:5" x14ac:dyDescent="0.25">
      <c r="B327" s="2" t="s">
        <v>640</v>
      </c>
      <c r="C327" s="2" t="s">
        <v>641</v>
      </c>
      <c r="D327" s="28">
        <v>2.7411290322580646</v>
      </c>
      <c r="E327" s="22">
        <f t="shared" si="4"/>
        <v>279.23059112903229</v>
      </c>
    </row>
    <row r="328" spans="2:5" x14ac:dyDescent="0.25">
      <c r="B328" s="2" t="s">
        <v>642</v>
      </c>
      <c r="C328" s="2" t="s">
        <v>643</v>
      </c>
      <c r="D328" s="28">
        <v>2.7411290322580646</v>
      </c>
      <c r="E328" s="22">
        <f t="shared" si="4"/>
        <v>279.23059112903229</v>
      </c>
    </row>
    <row r="329" spans="2:5" x14ac:dyDescent="0.25">
      <c r="B329" s="2" t="s">
        <v>644</v>
      </c>
      <c r="C329" s="2" t="s">
        <v>645</v>
      </c>
      <c r="D329" s="28">
        <v>2.7411290322580646</v>
      </c>
      <c r="E329" s="22">
        <f t="shared" si="4"/>
        <v>279.23059112903229</v>
      </c>
    </row>
    <row r="330" spans="2:5" x14ac:dyDescent="0.25">
      <c r="B330" s="2" t="s">
        <v>646</v>
      </c>
      <c r="C330" s="2" t="s">
        <v>647</v>
      </c>
      <c r="D330" s="28">
        <v>2.7411290322580646</v>
      </c>
      <c r="E330" s="22">
        <f t="shared" ref="E330:E393" si="5">D330*$E$8*1.03</f>
        <v>279.23059112903229</v>
      </c>
    </row>
    <row r="331" spans="2:5" x14ac:dyDescent="0.25">
      <c r="B331" s="2" t="s">
        <v>648</v>
      </c>
      <c r="C331" s="2" t="s">
        <v>649</v>
      </c>
      <c r="D331" s="28">
        <v>2.7411290322580646</v>
      </c>
      <c r="E331" s="22">
        <f t="shared" si="5"/>
        <v>279.23059112903229</v>
      </c>
    </row>
    <row r="332" spans="2:5" x14ac:dyDescent="0.25">
      <c r="B332" s="2" t="s">
        <v>650</v>
      </c>
      <c r="C332" s="2" t="s">
        <v>651</v>
      </c>
      <c r="D332" s="28">
        <v>2.7411290322580646</v>
      </c>
      <c r="E332" s="22">
        <f t="shared" si="5"/>
        <v>279.23059112903229</v>
      </c>
    </row>
    <row r="333" spans="2:5" x14ac:dyDescent="0.25">
      <c r="B333" s="2" t="s">
        <v>652</v>
      </c>
      <c r="C333" s="2" t="s">
        <v>653</v>
      </c>
      <c r="D333" s="28">
        <v>2.7411290322580646</v>
      </c>
      <c r="E333" s="22">
        <f t="shared" si="5"/>
        <v>279.23059112903229</v>
      </c>
    </row>
    <row r="334" spans="2:5" x14ac:dyDescent="0.25">
      <c r="B334" s="2" t="s">
        <v>654</v>
      </c>
      <c r="C334" s="2" t="s">
        <v>655</v>
      </c>
      <c r="D334" s="28">
        <v>2.7411290322580646</v>
      </c>
      <c r="E334" s="22">
        <f t="shared" si="5"/>
        <v>279.23059112903229</v>
      </c>
    </row>
    <row r="335" spans="2:5" x14ac:dyDescent="0.25">
      <c r="B335" s="2" t="s">
        <v>656</v>
      </c>
      <c r="C335" s="2" t="s">
        <v>657</v>
      </c>
      <c r="D335" s="28">
        <v>2.7411290322580646</v>
      </c>
      <c r="E335" s="22">
        <f t="shared" si="5"/>
        <v>279.23059112903229</v>
      </c>
    </row>
    <row r="336" spans="2:5" x14ac:dyDescent="0.25">
      <c r="B336" s="2" t="s">
        <v>658</v>
      </c>
      <c r="C336" s="2" t="s">
        <v>659</v>
      </c>
      <c r="D336" s="28">
        <v>2.7411290322580646</v>
      </c>
      <c r="E336" s="22">
        <f t="shared" si="5"/>
        <v>279.23059112903229</v>
      </c>
    </row>
    <row r="337" spans="2:5" x14ac:dyDescent="0.25">
      <c r="B337" s="2" t="s">
        <v>660</v>
      </c>
      <c r="C337" s="2" t="s">
        <v>661</v>
      </c>
      <c r="D337" s="28">
        <v>2.7411290322580646</v>
      </c>
      <c r="E337" s="22">
        <f t="shared" si="5"/>
        <v>279.23059112903229</v>
      </c>
    </row>
    <row r="338" spans="2:5" x14ac:dyDescent="0.25">
      <c r="B338" s="2" t="s">
        <v>662</v>
      </c>
      <c r="C338" s="2" t="s">
        <v>663</v>
      </c>
      <c r="D338" s="28">
        <v>2.7411290322580646</v>
      </c>
      <c r="E338" s="22">
        <f t="shared" si="5"/>
        <v>279.23059112903229</v>
      </c>
    </row>
    <row r="339" spans="2:5" x14ac:dyDescent="0.25">
      <c r="B339" s="2" t="s">
        <v>664</v>
      </c>
      <c r="C339" s="2" t="s">
        <v>665</v>
      </c>
      <c r="D339" s="28">
        <v>2.7411290322580646</v>
      </c>
      <c r="E339" s="22">
        <f t="shared" si="5"/>
        <v>279.23059112903229</v>
      </c>
    </row>
    <row r="340" spans="2:5" x14ac:dyDescent="0.25">
      <c r="B340" s="2" t="s">
        <v>666</v>
      </c>
      <c r="C340" s="2" t="s">
        <v>667</v>
      </c>
      <c r="D340" s="28">
        <v>2.7411290322580646</v>
      </c>
      <c r="E340" s="22">
        <f t="shared" si="5"/>
        <v>279.23059112903229</v>
      </c>
    </row>
    <row r="341" spans="2:5" x14ac:dyDescent="0.25">
      <c r="B341" s="2" t="s">
        <v>668</v>
      </c>
      <c r="C341" s="2" t="s">
        <v>669</v>
      </c>
      <c r="D341" s="28">
        <v>2.7411290322580646</v>
      </c>
      <c r="E341" s="22">
        <f t="shared" si="5"/>
        <v>279.23059112903229</v>
      </c>
    </row>
    <row r="342" spans="2:5" x14ac:dyDescent="0.25">
      <c r="B342" s="2" t="s">
        <v>670</v>
      </c>
      <c r="C342" s="2" t="s">
        <v>671</v>
      </c>
      <c r="D342" s="28">
        <v>2.7411290322580646</v>
      </c>
      <c r="E342" s="22">
        <f t="shared" si="5"/>
        <v>279.23059112903229</v>
      </c>
    </row>
    <row r="343" spans="2:5" x14ac:dyDescent="0.25">
      <c r="B343" s="2" t="s">
        <v>672</v>
      </c>
      <c r="C343" s="2" t="s">
        <v>673</v>
      </c>
      <c r="D343" s="28">
        <v>2.7411290322580646</v>
      </c>
      <c r="E343" s="22">
        <f t="shared" si="5"/>
        <v>279.23059112903229</v>
      </c>
    </row>
    <row r="344" spans="2:5" x14ac:dyDescent="0.25">
      <c r="B344" s="2" t="s">
        <v>674</v>
      </c>
      <c r="C344" s="2" t="s">
        <v>675</v>
      </c>
      <c r="D344" s="28">
        <v>2.7411290322580646</v>
      </c>
      <c r="E344" s="22">
        <f t="shared" si="5"/>
        <v>279.23059112903229</v>
      </c>
    </row>
    <row r="345" spans="2:5" x14ac:dyDescent="0.25">
      <c r="B345" s="2" t="s">
        <v>676</v>
      </c>
      <c r="C345" s="2" t="s">
        <v>677</v>
      </c>
      <c r="D345" s="28">
        <v>2.7411290322580646</v>
      </c>
      <c r="E345" s="22">
        <f t="shared" si="5"/>
        <v>279.23059112903229</v>
      </c>
    </row>
    <row r="346" spans="2:5" x14ac:dyDescent="0.25">
      <c r="B346" s="2" t="s">
        <v>678</v>
      </c>
      <c r="C346" s="2" t="s">
        <v>679</v>
      </c>
      <c r="D346" s="28">
        <v>2.7411290322580646</v>
      </c>
      <c r="E346" s="22">
        <f t="shared" si="5"/>
        <v>279.23059112903229</v>
      </c>
    </row>
    <row r="347" spans="2:5" x14ac:dyDescent="0.25">
      <c r="B347" s="2" t="s">
        <v>680</v>
      </c>
      <c r="C347" s="2" t="s">
        <v>681</v>
      </c>
      <c r="D347" s="28">
        <v>2.7411290322580646</v>
      </c>
      <c r="E347" s="22">
        <f t="shared" si="5"/>
        <v>279.23059112903229</v>
      </c>
    </row>
    <row r="348" spans="2:5" x14ac:dyDescent="0.25">
      <c r="B348" s="2" t="s">
        <v>682</v>
      </c>
      <c r="C348" s="2" t="s">
        <v>683</v>
      </c>
      <c r="D348" s="28">
        <v>2.7411290322580646</v>
      </c>
      <c r="E348" s="22">
        <f t="shared" si="5"/>
        <v>279.23059112903229</v>
      </c>
    </row>
    <row r="349" spans="2:5" x14ac:dyDescent="0.25">
      <c r="B349" s="2" t="s">
        <v>684</v>
      </c>
      <c r="C349" s="2" t="s">
        <v>685</v>
      </c>
      <c r="D349" s="28">
        <v>2.7411290322580646</v>
      </c>
      <c r="E349" s="22">
        <f t="shared" si="5"/>
        <v>279.23059112903229</v>
      </c>
    </row>
    <row r="350" spans="2:5" x14ac:dyDescent="0.25">
      <c r="B350" s="2" t="s">
        <v>686</v>
      </c>
      <c r="C350" s="2" t="s">
        <v>687</v>
      </c>
      <c r="D350" s="28">
        <v>2.7411290322580646</v>
      </c>
      <c r="E350" s="22">
        <f t="shared" si="5"/>
        <v>279.23059112903229</v>
      </c>
    </row>
    <row r="351" spans="2:5" x14ac:dyDescent="0.25">
      <c r="B351" s="2" t="s">
        <v>688</v>
      </c>
      <c r="C351" s="2" t="s">
        <v>689</v>
      </c>
      <c r="D351" s="28">
        <v>2.7411290322580646</v>
      </c>
      <c r="E351" s="22">
        <f t="shared" si="5"/>
        <v>279.23059112903229</v>
      </c>
    </row>
    <row r="352" spans="2:5" x14ac:dyDescent="0.25">
      <c r="B352" s="2" t="s">
        <v>690</v>
      </c>
      <c r="C352" s="2" t="s">
        <v>691</v>
      </c>
      <c r="D352" s="28">
        <v>2.7411290322580646</v>
      </c>
      <c r="E352" s="22">
        <f t="shared" si="5"/>
        <v>279.23059112903229</v>
      </c>
    </row>
    <row r="353" spans="2:5" x14ac:dyDescent="0.25">
      <c r="B353" s="2" t="s">
        <v>692</v>
      </c>
      <c r="C353" s="2" t="s">
        <v>693</v>
      </c>
      <c r="D353" s="28">
        <v>2.7411290322580646</v>
      </c>
      <c r="E353" s="22">
        <f t="shared" si="5"/>
        <v>279.23059112903229</v>
      </c>
    </row>
    <row r="354" spans="2:5" x14ac:dyDescent="0.25">
      <c r="B354" s="2" t="s">
        <v>694</v>
      </c>
      <c r="C354" s="2" t="s">
        <v>695</v>
      </c>
      <c r="D354" s="28">
        <v>2.7411290322580646</v>
      </c>
      <c r="E354" s="22">
        <f t="shared" si="5"/>
        <v>279.23059112903229</v>
      </c>
    </row>
    <row r="355" spans="2:5" x14ac:dyDescent="0.25">
      <c r="B355" s="2" t="s">
        <v>696</v>
      </c>
      <c r="C355" s="2" t="s">
        <v>697</v>
      </c>
      <c r="D355" s="28">
        <v>2.7411290322580646</v>
      </c>
      <c r="E355" s="22">
        <f t="shared" si="5"/>
        <v>279.23059112903229</v>
      </c>
    </row>
    <row r="356" spans="2:5" x14ac:dyDescent="0.25">
      <c r="B356" s="2" t="s">
        <v>698</v>
      </c>
      <c r="C356" s="2" t="s">
        <v>699</v>
      </c>
      <c r="D356" s="28">
        <v>2.7411290322580646</v>
      </c>
      <c r="E356" s="22">
        <f t="shared" si="5"/>
        <v>279.23059112903229</v>
      </c>
    </row>
    <row r="357" spans="2:5" x14ac:dyDescent="0.25">
      <c r="B357" s="2" t="s">
        <v>700</v>
      </c>
      <c r="C357" s="2" t="s">
        <v>701</v>
      </c>
      <c r="D357" s="28">
        <v>2.7411290322580646</v>
      </c>
      <c r="E357" s="22">
        <f t="shared" si="5"/>
        <v>279.23059112903229</v>
      </c>
    </row>
    <row r="358" spans="2:5" x14ac:dyDescent="0.25">
      <c r="B358" s="2" t="s">
        <v>702</v>
      </c>
      <c r="C358" s="2" t="s">
        <v>703</v>
      </c>
      <c r="D358" s="28">
        <v>2.7411290322580646</v>
      </c>
      <c r="E358" s="22">
        <f t="shared" si="5"/>
        <v>279.23059112903229</v>
      </c>
    </row>
    <row r="359" spans="2:5" x14ac:dyDescent="0.25">
      <c r="B359" s="2" t="s">
        <v>704</v>
      </c>
      <c r="C359" s="2" t="s">
        <v>705</v>
      </c>
      <c r="D359" s="28">
        <v>2.7411290322580646</v>
      </c>
      <c r="E359" s="22">
        <f t="shared" si="5"/>
        <v>279.23059112903229</v>
      </c>
    </row>
    <row r="360" spans="2:5" x14ac:dyDescent="0.25">
      <c r="B360" s="2" t="s">
        <v>706</v>
      </c>
      <c r="C360" s="2" t="s">
        <v>707</v>
      </c>
      <c r="D360" s="28">
        <v>2.7411290322580646</v>
      </c>
      <c r="E360" s="22">
        <f t="shared" si="5"/>
        <v>279.23059112903229</v>
      </c>
    </row>
    <row r="361" spans="2:5" x14ac:dyDescent="0.25">
      <c r="B361" s="2" t="s">
        <v>708</v>
      </c>
      <c r="C361" s="2" t="s">
        <v>709</v>
      </c>
      <c r="D361" s="28">
        <v>2.7411290322580646</v>
      </c>
      <c r="E361" s="22">
        <f t="shared" si="5"/>
        <v>279.23059112903229</v>
      </c>
    </row>
    <row r="362" spans="2:5" x14ac:dyDescent="0.25">
      <c r="B362" s="2" t="s">
        <v>710</v>
      </c>
      <c r="C362" s="2" t="s">
        <v>711</v>
      </c>
      <c r="D362" s="28">
        <v>2.7411290322580646</v>
      </c>
      <c r="E362" s="22">
        <f t="shared" si="5"/>
        <v>279.23059112903229</v>
      </c>
    </row>
    <row r="363" spans="2:5" x14ac:dyDescent="0.25">
      <c r="B363" s="2" t="s">
        <v>712</v>
      </c>
      <c r="C363" s="2" t="s">
        <v>713</v>
      </c>
      <c r="D363" s="28">
        <v>2.7411290322580646</v>
      </c>
      <c r="E363" s="22">
        <f t="shared" si="5"/>
        <v>279.23059112903229</v>
      </c>
    </row>
    <row r="364" spans="2:5" x14ac:dyDescent="0.25">
      <c r="B364" s="2" t="s">
        <v>714</v>
      </c>
      <c r="C364" s="2" t="s">
        <v>715</v>
      </c>
      <c r="D364" s="28">
        <v>2.7411290322580646</v>
      </c>
      <c r="E364" s="22">
        <f t="shared" si="5"/>
        <v>279.23059112903229</v>
      </c>
    </row>
    <row r="365" spans="2:5" x14ac:dyDescent="0.25">
      <c r="B365" s="2" t="s">
        <v>716</v>
      </c>
      <c r="C365" s="2" t="s">
        <v>717</v>
      </c>
      <c r="D365" s="28">
        <v>2.7411290322580646</v>
      </c>
      <c r="E365" s="22">
        <f t="shared" si="5"/>
        <v>279.23059112903229</v>
      </c>
    </row>
    <row r="366" spans="2:5" x14ac:dyDescent="0.25">
      <c r="B366" s="2" t="s">
        <v>718</v>
      </c>
      <c r="C366" s="2" t="s">
        <v>719</v>
      </c>
      <c r="D366" s="28">
        <v>2.7411290322580646</v>
      </c>
      <c r="E366" s="22">
        <f t="shared" si="5"/>
        <v>279.23059112903229</v>
      </c>
    </row>
    <row r="367" spans="2:5" x14ac:dyDescent="0.25">
      <c r="B367" s="2" t="s">
        <v>720</v>
      </c>
      <c r="C367" s="2" t="s">
        <v>721</v>
      </c>
      <c r="D367" s="28">
        <v>2.7411290322580646</v>
      </c>
      <c r="E367" s="22">
        <f t="shared" si="5"/>
        <v>279.23059112903229</v>
      </c>
    </row>
    <row r="368" spans="2:5" x14ac:dyDescent="0.25">
      <c r="B368" s="2" t="s">
        <v>722</v>
      </c>
      <c r="C368" s="2" t="s">
        <v>723</v>
      </c>
      <c r="D368" s="28">
        <v>2.7411290322580646</v>
      </c>
      <c r="E368" s="22">
        <f t="shared" si="5"/>
        <v>279.23059112903229</v>
      </c>
    </row>
    <row r="369" spans="2:5" x14ac:dyDescent="0.25">
      <c r="B369" s="2" t="s">
        <v>724</v>
      </c>
      <c r="C369" s="2" t="s">
        <v>725</v>
      </c>
      <c r="D369" s="28">
        <v>2.7411290322580646</v>
      </c>
      <c r="E369" s="22">
        <f t="shared" si="5"/>
        <v>279.23059112903229</v>
      </c>
    </row>
    <row r="370" spans="2:5" x14ac:dyDescent="0.25">
      <c r="B370" s="2" t="s">
        <v>726</v>
      </c>
      <c r="C370" s="2" t="s">
        <v>727</v>
      </c>
      <c r="D370" s="28">
        <v>2.7411290322580646</v>
      </c>
      <c r="E370" s="22">
        <f t="shared" si="5"/>
        <v>279.23059112903229</v>
      </c>
    </row>
    <row r="371" spans="2:5" x14ac:dyDescent="0.25">
      <c r="B371" s="2" t="s">
        <v>728</v>
      </c>
      <c r="C371" s="2" t="s">
        <v>729</v>
      </c>
      <c r="D371" s="28">
        <v>2.7411290322580646</v>
      </c>
      <c r="E371" s="22">
        <f t="shared" si="5"/>
        <v>279.23059112903229</v>
      </c>
    </row>
    <row r="372" spans="2:5" x14ac:dyDescent="0.25">
      <c r="B372" s="2" t="s">
        <v>730</v>
      </c>
      <c r="C372" s="2" t="s">
        <v>731</v>
      </c>
      <c r="D372" s="28">
        <v>2.7411290322580646</v>
      </c>
      <c r="E372" s="22">
        <f t="shared" si="5"/>
        <v>279.23059112903229</v>
      </c>
    </row>
    <row r="373" spans="2:5" x14ac:dyDescent="0.25">
      <c r="B373" s="2" t="s">
        <v>732</v>
      </c>
      <c r="C373" s="2" t="s">
        <v>733</v>
      </c>
      <c r="D373" s="28">
        <v>2.7411290322580646</v>
      </c>
      <c r="E373" s="22">
        <f t="shared" si="5"/>
        <v>279.23059112903229</v>
      </c>
    </row>
    <row r="374" spans="2:5" x14ac:dyDescent="0.25">
      <c r="B374" s="2" t="s">
        <v>734</v>
      </c>
      <c r="C374" s="2" t="s">
        <v>735</v>
      </c>
      <c r="D374" s="28">
        <v>2.7411290322580646</v>
      </c>
      <c r="E374" s="22">
        <f t="shared" si="5"/>
        <v>279.23059112903229</v>
      </c>
    </row>
    <row r="375" spans="2:5" x14ac:dyDescent="0.25">
      <c r="B375" s="2" t="s">
        <v>736</v>
      </c>
      <c r="C375" s="2" t="s">
        <v>737</v>
      </c>
      <c r="D375" s="28">
        <v>2.7411290322580646</v>
      </c>
      <c r="E375" s="22">
        <f t="shared" si="5"/>
        <v>279.23059112903229</v>
      </c>
    </row>
    <row r="376" spans="2:5" x14ac:dyDescent="0.25">
      <c r="B376" s="2" t="s">
        <v>738</v>
      </c>
      <c r="C376" s="2" t="s">
        <v>739</v>
      </c>
      <c r="D376" s="28">
        <v>2.7411290322580646</v>
      </c>
      <c r="E376" s="22">
        <f t="shared" si="5"/>
        <v>279.23059112903229</v>
      </c>
    </row>
    <row r="377" spans="2:5" x14ac:dyDescent="0.25">
      <c r="B377" s="2" t="s">
        <v>740</v>
      </c>
      <c r="C377" s="2" t="s">
        <v>741</v>
      </c>
      <c r="D377" s="28">
        <v>2.7411290322580646</v>
      </c>
      <c r="E377" s="22">
        <f t="shared" si="5"/>
        <v>279.23059112903229</v>
      </c>
    </row>
    <row r="378" spans="2:5" x14ac:dyDescent="0.25">
      <c r="B378" s="2" t="s">
        <v>742</v>
      </c>
      <c r="C378" s="2" t="s">
        <v>743</v>
      </c>
      <c r="D378" s="28">
        <v>2.7411290322580646</v>
      </c>
      <c r="E378" s="22">
        <f t="shared" si="5"/>
        <v>279.23059112903229</v>
      </c>
    </row>
    <row r="379" spans="2:5" x14ac:dyDescent="0.25">
      <c r="B379" s="2" t="s">
        <v>744</v>
      </c>
      <c r="C379" s="2" t="s">
        <v>745</v>
      </c>
      <c r="D379" s="28">
        <v>2.7411290322580646</v>
      </c>
      <c r="E379" s="22">
        <f t="shared" si="5"/>
        <v>279.23059112903229</v>
      </c>
    </row>
    <row r="380" spans="2:5" x14ac:dyDescent="0.25">
      <c r="B380" s="2" t="s">
        <v>746</v>
      </c>
      <c r="C380" s="2" t="s">
        <v>747</v>
      </c>
      <c r="D380" s="28">
        <v>2.7411290322580646</v>
      </c>
      <c r="E380" s="22">
        <f t="shared" si="5"/>
        <v>279.23059112903229</v>
      </c>
    </row>
    <row r="381" spans="2:5" x14ac:dyDescent="0.25">
      <c r="B381" s="2" t="s">
        <v>748</v>
      </c>
      <c r="C381" s="2" t="s">
        <v>749</v>
      </c>
      <c r="D381" s="28">
        <v>2.7411290322580646</v>
      </c>
      <c r="E381" s="22">
        <f t="shared" si="5"/>
        <v>279.23059112903229</v>
      </c>
    </row>
    <row r="382" spans="2:5" x14ac:dyDescent="0.25">
      <c r="B382" s="2" t="s">
        <v>750</v>
      </c>
      <c r="C382" s="2" t="s">
        <v>751</v>
      </c>
      <c r="D382" s="28">
        <v>2.7411290322580646</v>
      </c>
      <c r="E382" s="22">
        <f t="shared" si="5"/>
        <v>279.23059112903229</v>
      </c>
    </row>
    <row r="383" spans="2:5" x14ac:dyDescent="0.25">
      <c r="B383" s="2" t="s">
        <v>752</v>
      </c>
      <c r="C383" s="2" t="s">
        <v>753</v>
      </c>
      <c r="D383" s="28">
        <v>2.7411290322580646</v>
      </c>
      <c r="E383" s="22">
        <f t="shared" si="5"/>
        <v>279.23059112903229</v>
      </c>
    </row>
    <row r="384" spans="2:5" x14ac:dyDescent="0.25">
      <c r="B384" s="2" t="s">
        <v>754</v>
      </c>
      <c r="C384" s="2" t="s">
        <v>755</v>
      </c>
      <c r="D384" s="28">
        <v>2.7411290322580646</v>
      </c>
      <c r="E384" s="22">
        <f t="shared" si="5"/>
        <v>279.23059112903229</v>
      </c>
    </row>
    <row r="385" spans="2:5" x14ac:dyDescent="0.25">
      <c r="B385" s="2" t="s">
        <v>756</v>
      </c>
      <c r="C385" s="2" t="s">
        <v>757</v>
      </c>
      <c r="D385" s="28">
        <v>2.7411290322580646</v>
      </c>
      <c r="E385" s="22">
        <f t="shared" si="5"/>
        <v>279.23059112903229</v>
      </c>
    </row>
    <row r="386" spans="2:5" x14ac:dyDescent="0.25">
      <c r="B386" s="2" t="s">
        <v>758</v>
      </c>
      <c r="C386" s="2" t="s">
        <v>759</v>
      </c>
      <c r="D386" s="28">
        <v>2.7411290322580646</v>
      </c>
      <c r="E386" s="22">
        <f t="shared" si="5"/>
        <v>279.23059112903229</v>
      </c>
    </row>
    <row r="387" spans="2:5" x14ac:dyDescent="0.25">
      <c r="B387" s="2" t="s">
        <v>760</v>
      </c>
      <c r="C387" s="2" t="s">
        <v>761</v>
      </c>
      <c r="D387" s="28">
        <v>2.7411290322580646</v>
      </c>
      <c r="E387" s="22">
        <f t="shared" si="5"/>
        <v>279.23059112903229</v>
      </c>
    </row>
    <row r="388" spans="2:5" x14ac:dyDescent="0.25">
      <c r="B388" s="2" t="s">
        <v>762</v>
      </c>
      <c r="C388" s="2" t="s">
        <v>763</v>
      </c>
      <c r="D388" s="28">
        <v>2.7411290322580646</v>
      </c>
      <c r="E388" s="22">
        <f t="shared" si="5"/>
        <v>279.23059112903229</v>
      </c>
    </row>
    <row r="389" spans="2:5" x14ac:dyDescent="0.25">
      <c r="B389" s="2" t="s">
        <v>764</v>
      </c>
      <c r="C389" s="2" t="s">
        <v>765</v>
      </c>
      <c r="D389" s="28">
        <v>2.7411290322580646</v>
      </c>
      <c r="E389" s="22">
        <f t="shared" si="5"/>
        <v>279.23059112903229</v>
      </c>
    </row>
    <row r="390" spans="2:5" x14ac:dyDescent="0.25">
      <c r="B390" s="2" t="s">
        <v>766</v>
      </c>
      <c r="C390" s="2" t="s">
        <v>767</v>
      </c>
      <c r="D390" s="28">
        <v>2.7411290322580646</v>
      </c>
      <c r="E390" s="22">
        <f t="shared" si="5"/>
        <v>279.23059112903229</v>
      </c>
    </row>
    <row r="391" spans="2:5" x14ac:dyDescent="0.25">
      <c r="B391" s="2" t="s">
        <v>768</v>
      </c>
      <c r="C391" s="2" t="s">
        <v>769</v>
      </c>
      <c r="D391" s="28">
        <v>2.7411290322580646</v>
      </c>
      <c r="E391" s="22">
        <f t="shared" si="5"/>
        <v>279.23059112903229</v>
      </c>
    </row>
    <row r="392" spans="2:5" x14ac:dyDescent="0.25">
      <c r="B392" s="2" t="s">
        <v>770</v>
      </c>
      <c r="C392" s="2" t="s">
        <v>771</v>
      </c>
      <c r="D392" s="28">
        <v>2.7411290322580646</v>
      </c>
      <c r="E392" s="22">
        <f t="shared" si="5"/>
        <v>279.23059112903229</v>
      </c>
    </row>
    <row r="393" spans="2:5" x14ac:dyDescent="0.25">
      <c r="B393" s="2" t="s">
        <v>772</v>
      </c>
      <c r="C393" s="2" t="s">
        <v>773</v>
      </c>
      <c r="D393" s="28">
        <v>2.7411290322580646</v>
      </c>
      <c r="E393" s="22">
        <f t="shared" si="5"/>
        <v>279.23059112903229</v>
      </c>
    </row>
    <row r="394" spans="2:5" x14ac:dyDescent="0.25">
      <c r="B394" s="2" t="s">
        <v>774</v>
      </c>
      <c r="C394" s="2" t="s">
        <v>775</v>
      </c>
      <c r="D394" s="28">
        <v>2.7411290322580646</v>
      </c>
      <c r="E394" s="22">
        <f t="shared" ref="E394:E457" si="6">D394*$E$8*1.03</f>
        <v>279.23059112903229</v>
      </c>
    </row>
    <row r="395" spans="2:5" x14ac:dyDescent="0.25">
      <c r="B395" s="2" t="s">
        <v>776</v>
      </c>
      <c r="C395" s="2" t="s">
        <v>777</v>
      </c>
      <c r="D395" s="28">
        <v>2.7411290322580646</v>
      </c>
      <c r="E395" s="22">
        <f t="shared" si="6"/>
        <v>279.23059112903229</v>
      </c>
    </row>
    <row r="396" spans="2:5" x14ac:dyDescent="0.25">
      <c r="B396" s="2" t="s">
        <v>778</v>
      </c>
      <c r="C396" s="2" t="s">
        <v>779</v>
      </c>
      <c r="D396" s="28">
        <v>2.7411290322580646</v>
      </c>
      <c r="E396" s="22">
        <f t="shared" si="6"/>
        <v>279.23059112903229</v>
      </c>
    </row>
    <row r="397" spans="2:5" x14ac:dyDescent="0.25">
      <c r="B397" s="2" t="s">
        <v>780</v>
      </c>
      <c r="C397" s="2" t="s">
        <v>781</v>
      </c>
      <c r="D397" s="28">
        <v>2.7411290322580646</v>
      </c>
      <c r="E397" s="22">
        <f t="shared" si="6"/>
        <v>279.23059112903229</v>
      </c>
    </row>
    <row r="398" spans="2:5" x14ac:dyDescent="0.25">
      <c r="B398" s="2" t="s">
        <v>782</v>
      </c>
      <c r="C398" s="2" t="s">
        <v>783</v>
      </c>
      <c r="D398" s="28">
        <v>2.7411290322580646</v>
      </c>
      <c r="E398" s="22">
        <f t="shared" si="6"/>
        <v>279.23059112903229</v>
      </c>
    </row>
    <row r="399" spans="2:5" x14ac:dyDescent="0.25">
      <c r="B399" s="2" t="s">
        <v>784</v>
      </c>
      <c r="C399" s="2" t="s">
        <v>785</v>
      </c>
      <c r="D399" s="28">
        <v>2.7411290322580646</v>
      </c>
      <c r="E399" s="22">
        <f t="shared" si="6"/>
        <v>279.23059112903229</v>
      </c>
    </row>
    <row r="400" spans="2:5" x14ac:dyDescent="0.25">
      <c r="B400" s="2" t="s">
        <v>786</v>
      </c>
      <c r="C400" s="2" t="s">
        <v>787</v>
      </c>
      <c r="D400" s="28">
        <v>2.7411290322580646</v>
      </c>
      <c r="E400" s="22">
        <f t="shared" si="6"/>
        <v>279.23059112903229</v>
      </c>
    </row>
    <row r="401" spans="2:5" x14ac:dyDescent="0.25">
      <c r="B401" s="2" t="s">
        <v>788</v>
      </c>
      <c r="C401" s="2" t="s">
        <v>789</v>
      </c>
      <c r="D401" s="28">
        <v>2.7411290322580646</v>
      </c>
      <c r="E401" s="22">
        <f t="shared" si="6"/>
        <v>279.23059112903229</v>
      </c>
    </row>
    <row r="402" spans="2:5" x14ac:dyDescent="0.25">
      <c r="B402" s="2" t="s">
        <v>790</v>
      </c>
      <c r="C402" s="2" t="s">
        <v>791</v>
      </c>
      <c r="D402" s="28">
        <v>2.7411290322580646</v>
      </c>
      <c r="E402" s="22">
        <f t="shared" si="6"/>
        <v>279.23059112903229</v>
      </c>
    </row>
    <row r="403" spans="2:5" x14ac:dyDescent="0.25">
      <c r="B403" s="2" t="s">
        <v>792</v>
      </c>
      <c r="C403" s="2" t="s">
        <v>793</v>
      </c>
      <c r="D403" s="28">
        <v>2.7411290322580646</v>
      </c>
      <c r="E403" s="22">
        <f t="shared" si="6"/>
        <v>279.23059112903229</v>
      </c>
    </row>
    <row r="404" spans="2:5" x14ac:dyDescent="0.25">
      <c r="B404" s="2" t="s">
        <v>794</v>
      </c>
      <c r="C404" s="2" t="s">
        <v>795</v>
      </c>
      <c r="D404" s="28">
        <v>2.7411290322580646</v>
      </c>
      <c r="E404" s="22">
        <f t="shared" si="6"/>
        <v>279.23059112903229</v>
      </c>
    </row>
    <row r="405" spans="2:5" x14ac:dyDescent="0.25">
      <c r="B405" s="2" t="s">
        <v>796</v>
      </c>
      <c r="C405" s="2" t="s">
        <v>797</v>
      </c>
      <c r="D405" s="28">
        <v>2.7411290322580646</v>
      </c>
      <c r="E405" s="22">
        <f t="shared" si="6"/>
        <v>279.23059112903229</v>
      </c>
    </row>
    <row r="406" spans="2:5" x14ac:dyDescent="0.25">
      <c r="B406" s="2" t="s">
        <v>798</v>
      </c>
      <c r="C406" s="2" t="s">
        <v>799</v>
      </c>
      <c r="D406" s="28">
        <v>2.7411290322580646</v>
      </c>
      <c r="E406" s="22">
        <f t="shared" si="6"/>
        <v>279.23059112903229</v>
      </c>
    </row>
    <row r="407" spans="2:5" x14ac:dyDescent="0.25">
      <c r="B407" s="2" t="s">
        <v>800</v>
      </c>
      <c r="C407" s="2" t="s">
        <v>801</v>
      </c>
      <c r="D407" s="28">
        <v>2.7411290322580646</v>
      </c>
      <c r="E407" s="22">
        <f t="shared" si="6"/>
        <v>279.23059112903229</v>
      </c>
    </row>
    <row r="408" spans="2:5" x14ac:dyDescent="0.25">
      <c r="B408" s="2" t="s">
        <v>802</v>
      </c>
      <c r="C408" s="2" t="s">
        <v>803</v>
      </c>
      <c r="D408" s="28">
        <v>2.7411290322580646</v>
      </c>
      <c r="E408" s="22">
        <f t="shared" si="6"/>
        <v>279.23059112903229</v>
      </c>
    </row>
    <row r="409" spans="2:5" x14ac:dyDescent="0.25">
      <c r="B409" s="2" t="s">
        <v>804</v>
      </c>
      <c r="C409" s="2" t="s">
        <v>805</v>
      </c>
      <c r="D409" s="28">
        <v>2.7411290322580646</v>
      </c>
      <c r="E409" s="22">
        <f t="shared" si="6"/>
        <v>279.23059112903229</v>
      </c>
    </row>
    <row r="410" spans="2:5" x14ac:dyDescent="0.25">
      <c r="B410" s="2" t="s">
        <v>806</v>
      </c>
      <c r="C410" s="2" t="s">
        <v>807</v>
      </c>
      <c r="D410" s="28">
        <v>2.7411290322580646</v>
      </c>
      <c r="E410" s="22">
        <f t="shared" si="6"/>
        <v>279.23059112903229</v>
      </c>
    </row>
    <row r="411" spans="2:5" x14ac:dyDescent="0.25">
      <c r="B411" s="2" t="s">
        <v>808</v>
      </c>
      <c r="C411" s="2" t="s">
        <v>809</v>
      </c>
      <c r="D411" s="28">
        <v>2.7411290322580646</v>
      </c>
      <c r="E411" s="22">
        <f t="shared" si="6"/>
        <v>279.23059112903229</v>
      </c>
    </row>
    <row r="412" spans="2:5" x14ac:dyDescent="0.25">
      <c r="B412" s="2" t="s">
        <v>810</v>
      </c>
      <c r="C412" s="2" t="s">
        <v>811</v>
      </c>
      <c r="D412" s="28">
        <v>2.7411290322580646</v>
      </c>
      <c r="E412" s="22">
        <f t="shared" si="6"/>
        <v>279.23059112903229</v>
      </c>
    </row>
    <row r="413" spans="2:5" x14ac:dyDescent="0.25">
      <c r="B413" s="2" t="s">
        <v>812</v>
      </c>
      <c r="C413" s="2" t="s">
        <v>813</v>
      </c>
      <c r="D413" s="28">
        <v>2.7411290322580646</v>
      </c>
      <c r="E413" s="22">
        <f t="shared" si="6"/>
        <v>279.23059112903229</v>
      </c>
    </row>
    <row r="414" spans="2:5" x14ac:dyDescent="0.25">
      <c r="B414" s="2" t="s">
        <v>814</v>
      </c>
      <c r="C414" s="2" t="s">
        <v>815</v>
      </c>
      <c r="D414" s="28">
        <v>2.7411290322580646</v>
      </c>
      <c r="E414" s="22">
        <f t="shared" si="6"/>
        <v>279.23059112903229</v>
      </c>
    </row>
    <row r="415" spans="2:5" x14ac:dyDescent="0.25">
      <c r="B415" s="2" t="s">
        <v>816</v>
      </c>
      <c r="C415" s="2" t="s">
        <v>817</v>
      </c>
      <c r="D415" s="28">
        <v>2.7411290322580646</v>
      </c>
      <c r="E415" s="22">
        <f t="shared" si="6"/>
        <v>279.23059112903229</v>
      </c>
    </row>
    <row r="416" spans="2:5" x14ac:dyDescent="0.25">
      <c r="B416" s="2" t="s">
        <v>818</v>
      </c>
      <c r="C416" s="2" t="s">
        <v>819</v>
      </c>
      <c r="D416" s="28">
        <v>2.7411290322580646</v>
      </c>
      <c r="E416" s="22">
        <f t="shared" si="6"/>
        <v>279.23059112903229</v>
      </c>
    </row>
    <row r="417" spans="2:5" x14ac:dyDescent="0.25">
      <c r="B417" s="2" t="s">
        <v>820</v>
      </c>
      <c r="C417" s="2" t="s">
        <v>821</v>
      </c>
      <c r="D417" s="28">
        <v>2.7411290322580646</v>
      </c>
      <c r="E417" s="22">
        <f t="shared" si="6"/>
        <v>279.23059112903229</v>
      </c>
    </row>
    <row r="418" spans="2:5" x14ac:dyDescent="0.25">
      <c r="B418" s="2" t="s">
        <v>822</v>
      </c>
      <c r="C418" s="2" t="s">
        <v>823</v>
      </c>
      <c r="D418" s="28">
        <v>2.7411290322580646</v>
      </c>
      <c r="E418" s="22">
        <f t="shared" si="6"/>
        <v>279.23059112903229</v>
      </c>
    </row>
    <row r="419" spans="2:5" x14ac:dyDescent="0.25">
      <c r="B419" s="2" t="s">
        <v>824</v>
      </c>
      <c r="C419" s="2" t="s">
        <v>825</v>
      </c>
      <c r="D419" s="28">
        <v>2.7411290322580646</v>
      </c>
      <c r="E419" s="22">
        <f t="shared" si="6"/>
        <v>279.23059112903229</v>
      </c>
    </row>
    <row r="420" spans="2:5" x14ac:dyDescent="0.25">
      <c r="B420" s="2" t="s">
        <v>826</v>
      </c>
      <c r="C420" s="2" t="s">
        <v>827</v>
      </c>
      <c r="D420" s="28">
        <v>2.7411290322580646</v>
      </c>
      <c r="E420" s="22">
        <f t="shared" si="6"/>
        <v>279.23059112903229</v>
      </c>
    </row>
    <row r="421" spans="2:5" x14ac:dyDescent="0.25">
      <c r="B421" s="2" t="s">
        <v>828</v>
      </c>
      <c r="C421" s="2" t="s">
        <v>829</v>
      </c>
      <c r="D421" s="28">
        <v>2.7411290322580646</v>
      </c>
      <c r="E421" s="22">
        <f t="shared" si="6"/>
        <v>279.23059112903229</v>
      </c>
    </row>
    <row r="422" spans="2:5" x14ac:dyDescent="0.25">
      <c r="B422" s="2" t="s">
        <v>830</v>
      </c>
      <c r="C422" s="2" t="s">
        <v>831</v>
      </c>
      <c r="D422" s="28">
        <v>2.7411290322580646</v>
      </c>
      <c r="E422" s="22">
        <f t="shared" si="6"/>
        <v>279.23059112903229</v>
      </c>
    </row>
    <row r="423" spans="2:5" x14ac:dyDescent="0.25">
      <c r="B423" s="2" t="s">
        <v>832</v>
      </c>
      <c r="C423" s="2" t="s">
        <v>833</v>
      </c>
      <c r="D423" s="28">
        <v>2.7411290322580646</v>
      </c>
      <c r="E423" s="22">
        <f t="shared" si="6"/>
        <v>279.23059112903229</v>
      </c>
    </row>
    <row r="424" spans="2:5" x14ac:dyDescent="0.25">
      <c r="B424" s="2" t="s">
        <v>834</v>
      </c>
      <c r="C424" s="2" t="s">
        <v>835</v>
      </c>
      <c r="D424" s="28">
        <v>2.7411290322580646</v>
      </c>
      <c r="E424" s="22">
        <f t="shared" si="6"/>
        <v>279.23059112903229</v>
      </c>
    </row>
    <row r="425" spans="2:5" x14ac:dyDescent="0.25">
      <c r="B425" s="2" t="s">
        <v>836</v>
      </c>
      <c r="C425" s="2" t="s">
        <v>837</v>
      </c>
      <c r="D425" s="28">
        <v>2.7411290322580646</v>
      </c>
      <c r="E425" s="22">
        <f t="shared" si="6"/>
        <v>279.23059112903229</v>
      </c>
    </row>
    <row r="426" spans="2:5" x14ac:dyDescent="0.25">
      <c r="B426" s="2" t="s">
        <v>838</v>
      </c>
      <c r="C426" s="2" t="s">
        <v>839</v>
      </c>
      <c r="D426" s="28">
        <v>2.7411290322580646</v>
      </c>
      <c r="E426" s="22">
        <f t="shared" si="6"/>
        <v>279.23059112903229</v>
      </c>
    </row>
    <row r="427" spans="2:5" x14ac:dyDescent="0.25">
      <c r="B427" s="2" t="s">
        <v>840</v>
      </c>
      <c r="C427" s="2" t="s">
        <v>841</v>
      </c>
      <c r="D427" s="28">
        <v>2.7411290322580646</v>
      </c>
      <c r="E427" s="22">
        <f t="shared" si="6"/>
        <v>279.23059112903229</v>
      </c>
    </row>
    <row r="428" spans="2:5" x14ac:dyDescent="0.25">
      <c r="B428" s="2" t="s">
        <v>842</v>
      </c>
      <c r="C428" s="2" t="s">
        <v>843</v>
      </c>
      <c r="D428" s="28">
        <v>2.7411290322580646</v>
      </c>
      <c r="E428" s="22">
        <f t="shared" si="6"/>
        <v>279.23059112903229</v>
      </c>
    </row>
    <row r="429" spans="2:5" x14ac:dyDescent="0.25">
      <c r="B429" s="2" t="s">
        <v>844</v>
      </c>
      <c r="C429" s="2" t="s">
        <v>845</v>
      </c>
      <c r="D429" s="28">
        <v>2.7411290322580646</v>
      </c>
      <c r="E429" s="22">
        <f t="shared" si="6"/>
        <v>279.23059112903229</v>
      </c>
    </row>
    <row r="430" spans="2:5" x14ac:dyDescent="0.25">
      <c r="B430" s="2" t="s">
        <v>846</v>
      </c>
      <c r="C430" s="2" t="s">
        <v>847</v>
      </c>
      <c r="D430" s="28">
        <v>2.7411290322580646</v>
      </c>
      <c r="E430" s="22">
        <f t="shared" si="6"/>
        <v>279.23059112903229</v>
      </c>
    </row>
    <row r="431" spans="2:5" x14ac:dyDescent="0.25">
      <c r="B431" s="2" t="s">
        <v>848</v>
      </c>
      <c r="C431" s="2" t="s">
        <v>849</v>
      </c>
      <c r="D431" s="28">
        <v>2.7411290322580646</v>
      </c>
      <c r="E431" s="22">
        <f t="shared" si="6"/>
        <v>279.23059112903229</v>
      </c>
    </row>
    <row r="432" spans="2:5" x14ac:dyDescent="0.25">
      <c r="B432" s="2" t="s">
        <v>850</v>
      </c>
      <c r="C432" s="2" t="s">
        <v>851</v>
      </c>
      <c r="D432" s="28">
        <v>2.7411290322580646</v>
      </c>
      <c r="E432" s="22">
        <f t="shared" si="6"/>
        <v>279.23059112903229</v>
      </c>
    </row>
    <row r="433" spans="2:5" x14ac:dyDescent="0.25">
      <c r="B433" s="2" t="s">
        <v>852</v>
      </c>
      <c r="C433" s="2" t="s">
        <v>853</v>
      </c>
      <c r="D433" s="28">
        <v>2.7411290322580646</v>
      </c>
      <c r="E433" s="22">
        <f t="shared" si="6"/>
        <v>279.23059112903229</v>
      </c>
    </row>
    <row r="434" spans="2:5" x14ac:dyDescent="0.25">
      <c r="B434" s="2" t="s">
        <v>854</v>
      </c>
      <c r="C434" s="2" t="s">
        <v>855</v>
      </c>
      <c r="D434" s="28">
        <v>2.7411290322580646</v>
      </c>
      <c r="E434" s="22">
        <f t="shared" si="6"/>
        <v>279.23059112903229</v>
      </c>
    </row>
    <row r="435" spans="2:5" x14ac:dyDescent="0.25">
      <c r="B435" s="2" t="s">
        <v>856</v>
      </c>
      <c r="C435" s="2" t="s">
        <v>857</v>
      </c>
      <c r="D435" s="28">
        <v>2.7411290322580646</v>
      </c>
      <c r="E435" s="22">
        <f t="shared" si="6"/>
        <v>279.23059112903229</v>
      </c>
    </row>
    <row r="436" spans="2:5" x14ac:dyDescent="0.25">
      <c r="B436" s="2" t="s">
        <v>858</v>
      </c>
      <c r="C436" s="2" t="s">
        <v>859</v>
      </c>
      <c r="D436" s="28">
        <v>2.7411290322580646</v>
      </c>
      <c r="E436" s="22">
        <f t="shared" si="6"/>
        <v>279.23059112903229</v>
      </c>
    </row>
    <row r="437" spans="2:5" x14ac:dyDescent="0.25">
      <c r="B437" s="2" t="s">
        <v>860</v>
      </c>
      <c r="C437" s="2" t="s">
        <v>861</v>
      </c>
      <c r="D437" s="28">
        <v>2.7411290322580646</v>
      </c>
      <c r="E437" s="22">
        <f t="shared" si="6"/>
        <v>279.23059112903229</v>
      </c>
    </row>
    <row r="438" spans="2:5" x14ac:dyDescent="0.25">
      <c r="B438" s="2" t="s">
        <v>862</v>
      </c>
      <c r="C438" s="2" t="s">
        <v>863</v>
      </c>
      <c r="D438" s="28">
        <v>2.7411290322580646</v>
      </c>
      <c r="E438" s="22">
        <f t="shared" si="6"/>
        <v>279.23059112903229</v>
      </c>
    </row>
    <row r="439" spans="2:5" x14ac:dyDescent="0.25">
      <c r="B439" s="2" t="s">
        <v>864</v>
      </c>
      <c r="C439" s="2" t="s">
        <v>865</v>
      </c>
      <c r="D439" s="28">
        <v>2.7411290322580646</v>
      </c>
      <c r="E439" s="22">
        <f t="shared" si="6"/>
        <v>279.23059112903229</v>
      </c>
    </row>
    <row r="440" spans="2:5" x14ac:dyDescent="0.25">
      <c r="B440" s="2" t="s">
        <v>866</v>
      </c>
      <c r="C440" s="2" t="s">
        <v>867</v>
      </c>
      <c r="D440" s="28">
        <v>2.7411290322580646</v>
      </c>
      <c r="E440" s="22">
        <f t="shared" si="6"/>
        <v>279.23059112903229</v>
      </c>
    </row>
    <row r="441" spans="2:5" x14ac:dyDescent="0.25">
      <c r="B441" s="2" t="s">
        <v>868</v>
      </c>
      <c r="C441" s="2" t="s">
        <v>869</v>
      </c>
      <c r="D441" s="28">
        <v>2.7411290322580646</v>
      </c>
      <c r="E441" s="22">
        <f t="shared" si="6"/>
        <v>279.23059112903229</v>
      </c>
    </row>
    <row r="442" spans="2:5" x14ac:dyDescent="0.25">
      <c r="B442" s="2" t="s">
        <v>870</v>
      </c>
      <c r="C442" s="2" t="s">
        <v>871</v>
      </c>
      <c r="D442" s="28">
        <v>9.4416666666666682</v>
      </c>
      <c r="E442" s="22">
        <f t="shared" si="6"/>
        <v>961.79425833333357</v>
      </c>
    </row>
    <row r="443" spans="2:5" x14ac:dyDescent="0.25">
      <c r="B443" s="2" t="s">
        <v>872</v>
      </c>
      <c r="C443" s="2" t="s">
        <v>873</v>
      </c>
      <c r="D443" s="28">
        <v>53.543387096774197</v>
      </c>
      <c r="E443" s="22">
        <f t="shared" si="6"/>
        <v>5454.3042133870968</v>
      </c>
    </row>
    <row r="444" spans="2:5" x14ac:dyDescent="0.25">
      <c r="B444" s="2" t="s">
        <v>874</v>
      </c>
      <c r="C444" s="2" t="s">
        <v>875</v>
      </c>
      <c r="D444" s="28">
        <v>59.086559139784946</v>
      </c>
      <c r="E444" s="22">
        <f t="shared" si="6"/>
        <v>6018.970519892473</v>
      </c>
    </row>
    <row r="445" spans="2:5" x14ac:dyDescent="0.25">
      <c r="B445" s="2" t="s">
        <v>876</v>
      </c>
      <c r="C445" s="2" t="s">
        <v>877</v>
      </c>
      <c r="D445" s="28">
        <v>42.578870967741942</v>
      </c>
      <c r="E445" s="22">
        <f t="shared" si="6"/>
        <v>4337.3818488709694</v>
      </c>
    </row>
    <row r="446" spans="2:5" x14ac:dyDescent="0.25">
      <c r="B446" s="2" t="s">
        <v>878</v>
      </c>
      <c r="C446" s="2" t="s">
        <v>879</v>
      </c>
      <c r="D446" s="28">
        <v>22.538172043010753</v>
      </c>
      <c r="E446" s="22">
        <f t="shared" si="6"/>
        <v>2295.8959715053766</v>
      </c>
    </row>
    <row r="447" spans="2:5" x14ac:dyDescent="0.25">
      <c r="B447" s="2" t="s">
        <v>880</v>
      </c>
      <c r="C447" s="2" t="s">
        <v>881</v>
      </c>
      <c r="D447" s="28">
        <v>16.446774193548389</v>
      </c>
      <c r="E447" s="22">
        <f t="shared" si="6"/>
        <v>1675.383546774194</v>
      </c>
    </row>
    <row r="448" spans="2:5" x14ac:dyDescent="0.25">
      <c r="B448" s="2" t="s">
        <v>882</v>
      </c>
      <c r="C448" s="2" t="s">
        <v>883</v>
      </c>
      <c r="D448" s="28">
        <v>16.446774193548389</v>
      </c>
      <c r="E448" s="22">
        <f t="shared" si="6"/>
        <v>1675.383546774194</v>
      </c>
    </row>
    <row r="449" spans="2:5" x14ac:dyDescent="0.25">
      <c r="B449" s="2" t="s">
        <v>884</v>
      </c>
      <c r="C449" s="2" t="s">
        <v>885</v>
      </c>
      <c r="D449" s="28">
        <v>3.3502688172043014</v>
      </c>
      <c r="E449" s="22">
        <f t="shared" si="6"/>
        <v>341.28183360215058</v>
      </c>
    </row>
    <row r="450" spans="2:5" x14ac:dyDescent="0.25">
      <c r="B450" s="2" t="s">
        <v>886</v>
      </c>
      <c r="C450" s="2" t="s">
        <v>887</v>
      </c>
      <c r="D450" s="28">
        <v>12.791935483870969</v>
      </c>
      <c r="E450" s="22">
        <f t="shared" si="6"/>
        <v>1303.0760919354841</v>
      </c>
    </row>
    <row r="451" spans="2:5" x14ac:dyDescent="0.25">
      <c r="B451" s="2" t="s">
        <v>888</v>
      </c>
      <c r="C451" s="2" t="s">
        <v>889</v>
      </c>
      <c r="D451" s="28">
        <v>12.791935483870969</v>
      </c>
      <c r="E451" s="22">
        <f t="shared" si="6"/>
        <v>1303.0760919354841</v>
      </c>
    </row>
    <row r="452" spans="2:5" x14ac:dyDescent="0.25">
      <c r="B452" s="2" t="s">
        <v>890</v>
      </c>
      <c r="C452" s="2" t="s">
        <v>891</v>
      </c>
      <c r="D452" s="28">
        <v>12.791935483870969</v>
      </c>
      <c r="E452" s="22">
        <f t="shared" si="6"/>
        <v>1303.0760919354841</v>
      </c>
    </row>
    <row r="453" spans="2:5" x14ac:dyDescent="0.25">
      <c r="B453" s="2" t="s">
        <v>892</v>
      </c>
      <c r="C453" s="2" t="s">
        <v>893</v>
      </c>
      <c r="D453" s="28">
        <v>1.8274193548387099</v>
      </c>
      <c r="E453" s="22">
        <f t="shared" si="6"/>
        <v>186.15372741935485</v>
      </c>
    </row>
    <row r="454" spans="2:5" x14ac:dyDescent="0.25">
      <c r="B454" s="2" t="s">
        <v>894</v>
      </c>
      <c r="C454" s="2" t="s">
        <v>895</v>
      </c>
      <c r="D454" s="28">
        <v>9.6853225806451615</v>
      </c>
      <c r="E454" s="22">
        <f t="shared" si="6"/>
        <v>986.61475532258078</v>
      </c>
    </row>
    <row r="455" spans="2:5" x14ac:dyDescent="0.25">
      <c r="B455" s="2" t="s">
        <v>896</v>
      </c>
      <c r="C455" s="2" t="s">
        <v>897</v>
      </c>
      <c r="D455" s="28">
        <v>3.9594086021505377</v>
      </c>
      <c r="E455" s="22">
        <f t="shared" si="6"/>
        <v>403.33307607526888</v>
      </c>
    </row>
    <row r="456" spans="2:5" x14ac:dyDescent="0.25">
      <c r="B456" s="2" t="s">
        <v>898</v>
      </c>
      <c r="C456" s="2" t="s">
        <v>899</v>
      </c>
      <c r="D456" s="28">
        <v>21.31989247311828</v>
      </c>
      <c r="E456" s="22">
        <f t="shared" si="6"/>
        <v>2171.7934865591401</v>
      </c>
    </row>
    <row r="457" spans="2:5" x14ac:dyDescent="0.25">
      <c r="B457" s="2" t="s">
        <v>900</v>
      </c>
      <c r="C457" s="2" t="s">
        <v>901</v>
      </c>
      <c r="D457" s="28">
        <v>22.538172043010753</v>
      </c>
      <c r="E457" s="22">
        <f t="shared" si="6"/>
        <v>2295.8959715053766</v>
      </c>
    </row>
    <row r="458" spans="2:5" x14ac:dyDescent="0.25">
      <c r="B458" s="2" t="s">
        <v>902</v>
      </c>
      <c r="C458" s="2" t="s">
        <v>903</v>
      </c>
      <c r="D458" s="28">
        <v>14.923924731182797</v>
      </c>
      <c r="E458" s="22">
        <f t="shared" ref="E458:E521" si="7">D458*$E$8*1.03</f>
        <v>1520.2554405913982</v>
      </c>
    </row>
    <row r="459" spans="2:5" x14ac:dyDescent="0.25">
      <c r="B459" s="2" t="s">
        <v>904</v>
      </c>
      <c r="C459" s="2" t="s">
        <v>905</v>
      </c>
      <c r="D459" s="28">
        <v>12.791935483870969</v>
      </c>
      <c r="E459" s="22">
        <f t="shared" si="7"/>
        <v>1303.0760919354841</v>
      </c>
    </row>
    <row r="460" spans="2:5" x14ac:dyDescent="0.25">
      <c r="B460" s="2" t="s">
        <v>906</v>
      </c>
      <c r="C460" s="2" t="s">
        <v>907</v>
      </c>
      <c r="D460" s="28">
        <v>14.558440860215054</v>
      </c>
      <c r="E460" s="22">
        <f t="shared" si="7"/>
        <v>1483.0246951075271</v>
      </c>
    </row>
    <row r="461" spans="2:5" x14ac:dyDescent="0.25">
      <c r="B461" s="2" t="s">
        <v>908</v>
      </c>
      <c r="C461" s="2" t="s">
        <v>909</v>
      </c>
      <c r="D461" s="28">
        <v>42.578870967741942</v>
      </c>
      <c r="E461" s="22">
        <f t="shared" si="7"/>
        <v>4337.3818488709694</v>
      </c>
    </row>
    <row r="462" spans="2:5" x14ac:dyDescent="0.25">
      <c r="B462" s="2" t="s">
        <v>910</v>
      </c>
      <c r="C462" s="2" t="s">
        <v>911</v>
      </c>
      <c r="D462" s="28">
        <v>56.650000000000006</v>
      </c>
      <c r="E462" s="22">
        <f t="shared" si="7"/>
        <v>5770.7655500000019</v>
      </c>
    </row>
    <row r="463" spans="2:5" x14ac:dyDescent="0.25">
      <c r="B463" s="2" t="s">
        <v>912</v>
      </c>
      <c r="C463" s="2" t="s">
        <v>913</v>
      </c>
      <c r="D463" s="28">
        <v>28.629569892473118</v>
      </c>
      <c r="E463" s="22">
        <f t="shared" si="7"/>
        <v>2916.4083962365589</v>
      </c>
    </row>
    <row r="464" spans="2:5" x14ac:dyDescent="0.25">
      <c r="B464" s="2" t="s">
        <v>914</v>
      </c>
      <c r="C464" s="2" t="s">
        <v>915</v>
      </c>
      <c r="D464" s="28">
        <v>1.9492473118279572</v>
      </c>
      <c r="E464" s="22">
        <f t="shared" si="7"/>
        <v>198.56397591397851</v>
      </c>
    </row>
    <row r="465" spans="2:5" x14ac:dyDescent="0.25">
      <c r="B465" s="2" t="s">
        <v>916</v>
      </c>
      <c r="C465" s="2" t="s">
        <v>917</v>
      </c>
      <c r="D465" s="28">
        <v>18.883333333333336</v>
      </c>
      <c r="E465" s="22">
        <f t="shared" si="7"/>
        <v>1923.5885166666671</v>
      </c>
    </row>
    <row r="466" spans="2:5" x14ac:dyDescent="0.25">
      <c r="B466" s="2" t="s">
        <v>918</v>
      </c>
      <c r="C466" s="2" t="s">
        <v>919</v>
      </c>
      <c r="D466" s="28">
        <v>14.558440860215054</v>
      </c>
      <c r="E466" s="22">
        <f t="shared" si="7"/>
        <v>1483.0246951075271</v>
      </c>
    </row>
    <row r="467" spans="2:5" x14ac:dyDescent="0.25">
      <c r="B467" s="2" t="s">
        <v>920</v>
      </c>
      <c r="C467" s="2" t="s">
        <v>921</v>
      </c>
      <c r="D467" s="28">
        <v>14.558440860215054</v>
      </c>
      <c r="E467" s="22">
        <f t="shared" si="7"/>
        <v>1483.0246951075271</v>
      </c>
    </row>
    <row r="468" spans="2:5" x14ac:dyDescent="0.25">
      <c r="B468" s="2" t="s">
        <v>922</v>
      </c>
      <c r="C468" s="2" t="s">
        <v>923</v>
      </c>
      <c r="D468" s="28">
        <v>14.558440860215054</v>
      </c>
      <c r="E468" s="22">
        <f t="shared" si="7"/>
        <v>1483.0246951075271</v>
      </c>
    </row>
    <row r="469" spans="2:5" x14ac:dyDescent="0.25">
      <c r="B469" s="2" t="s">
        <v>924</v>
      </c>
      <c r="C469" s="2" t="s">
        <v>925</v>
      </c>
      <c r="D469" s="28">
        <v>2.2538172043010758</v>
      </c>
      <c r="E469" s="22">
        <f t="shared" si="7"/>
        <v>229.58959715053768</v>
      </c>
    </row>
    <row r="470" spans="2:5" x14ac:dyDescent="0.25">
      <c r="B470" s="2" t="s">
        <v>926</v>
      </c>
      <c r="C470" s="2" t="s">
        <v>927</v>
      </c>
      <c r="D470" s="28">
        <v>2.2538172043010758</v>
      </c>
      <c r="E470" s="22">
        <f t="shared" si="7"/>
        <v>229.58959715053768</v>
      </c>
    </row>
    <row r="471" spans="2:5" x14ac:dyDescent="0.25">
      <c r="B471" s="2" t="s">
        <v>928</v>
      </c>
      <c r="C471" s="2" t="s">
        <v>929</v>
      </c>
      <c r="D471" s="28">
        <v>2.2538172043010758</v>
      </c>
      <c r="E471" s="22">
        <f t="shared" si="7"/>
        <v>229.58959715053768</v>
      </c>
    </row>
    <row r="472" spans="2:5" x14ac:dyDescent="0.25">
      <c r="B472" s="2" t="s">
        <v>930</v>
      </c>
      <c r="C472" s="2" t="s">
        <v>931</v>
      </c>
      <c r="D472" s="28">
        <v>2.2538172043010758</v>
      </c>
      <c r="E472" s="22">
        <f t="shared" si="7"/>
        <v>229.58959715053768</v>
      </c>
    </row>
    <row r="473" spans="2:5" x14ac:dyDescent="0.25">
      <c r="B473" s="2" t="s">
        <v>932</v>
      </c>
      <c r="C473" s="2" t="s">
        <v>933</v>
      </c>
      <c r="D473" s="28">
        <v>30.396075268817203</v>
      </c>
      <c r="E473" s="22">
        <f t="shared" si="7"/>
        <v>3096.356999408602</v>
      </c>
    </row>
    <row r="474" spans="2:5" x14ac:dyDescent="0.25">
      <c r="B474" s="2" t="s">
        <v>934</v>
      </c>
      <c r="C474" s="2" t="s">
        <v>935</v>
      </c>
      <c r="D474" s="28">
        <v>24.304677419354839</v>
      </c>
      <c r="E474" s="22">
        <f t="shared" si="7"/>
        <v>2475.8445746774196</v>
      </c>
    </row>
    <row r="475" spans="2:5" x14ac:dyDescent="0.25">
      <c r="B475" s="2" t="s">
        <v>936</v>
      </c>
      <c r="C475" s="2" t="s">
        <v>937</v>
      </c>
      <c r="D475" s="28">
        <v>4.2639784946236565</v>
      </c>
      <c r="E475" s="22">
        <f t="shared" si="7"/>
        <v>434.35869731182805</v>
      </c>
    </row>
    <row r="476" spans="2:5" x14ac:dyDescent="0.25">
      <c r="B476" s="2" t="s">
        <v>938</v>
      </c>
      <c r="C476" s="2" t="s">
        <v>939</v>
      </c>
      <c r="D476" s="28">
        <v>4.2639784946236565</v>
      </c>
      <c r="E476" s="22">
        <f t="shared" si="7"/>
        <v>434.35869731182805</v>
      </c>
    </row>
    <row r="477" spans="2:5" x14ac:dyDescent="0.25">
      <c r="B477" s="2" t="s">
        <v>940</v>
      </c>
      <c r="C477" s="2" t="s">
        <v>941</v>
      </c>
      <c r="D477" s="28">
        <v>4.2639784946236565</v>
      </c>
      <c r="E477" s="22">
        <f t="shared" si="7"/>
        <v>434.35869731182805</v>
      </c>
    </row>
    <row r="478" spans="2:5" x14ac:dyDescent="0.25">
      <c r="B478" s="2" t="s">
        <v>942</v>
      </c>
      <c r="C478" s="2" t="s">
        <v>943</v>
      </c>
      <c r="D478" s="28">
        <v>14.01021505376344</v>
      </c>
      <c r="E478" s="22">
        <f t="shared" si="7"/>
        <v>1427.1785768817206</v>
      </c>
    </row>
    <row r="479" spans="2:5" x14ac:dyDescent="0.25">
      <c r="B479" s="2" t="s">
        <v>944</v>
      </c>
      <c r="C479" s="2" t="s">
        <v>945</v>
      </c>
      <c r="D479" s="28">
        <v>225.3208064516129</v>
      </c>
      <c r="E479" s="22">
        <f t="shared" si="7"/>
        <v>22952.754590806453</v>
      </c>
    </row>
    <row r="480" spans="2:5" x14ac:dyDescent="0.25">
      <c r="B480" s="2" t="s">
        <v>946</v>
      </c>
      <c r="C480" s="2" t="s">
        <v>947</v>
      </c>
      <c r="D480" s="28">
        <v>24.304677419354839</v>
      </c>
      <c r="E480" s="22">
        <f t="shared" si="7"/>
        <v>2475.8445746774196</v>
      </c>
    </row>
    <row r="481" spans="2:5" x14ac:dyDescent="0.25">
      <c r="B481" s="2" t="s">
        <v>948</v>
      </c>
      <c r="C481" s="2" t="s">
        <v>949</v>
      </c>
      <c r="D481" s="28">
        <v>33.807258064516127</v>
      </c>
      <c r="E481" s="22">
        <f t="shared" si="7"/>
        <v>3443.8439572580646</v>
      </c>
    </row>
    <row r="482" spans="2:5" x14ac:dyDescent="0.25">
      <c r="B482" s="2" t="s">
        <v>950</v>
      </c>
      <c r="C482" s="2" t="s">
        <v>951</v>
      </c>
      <c r="D482" s="28">
        <v>46.233709677419355</v>
      </c>
      <c r="E482" s="22">
        <f t="shared" si="7"/>
        <v>4709.6893037096779</v>
      </c>
    </row>
    <row r="483" spans="2:5" x14ac:dyDescent="0.25">
      <c r="B483" s="2" t="s">
        <v>952</v>
      </c>
      <c r="C483" s="2" t="s">
        <v>953</v>
      </c>
      <c r="D483" s="28">
        <v>65.726182795698932</v>
      </c>
      <c r="E483" s="22">
        <f t="shared" si="7"/>
        <v>6695.3290628494633</v>
      </c>
    </row>
    <row r="484" spans="2:5" x14ac:dyDescent="0.25">
      <c r="B484" s="2" t="s">
        <v>954</v>
      </c>
      <c r="C484" s="2" t="s">
        <v>955</v>
      </c>
      <c r="D484" s="28">
        <v>1.8274193548387099</v>
      </c>
      <c r="E484" s="22">
        <f t="shared" si="7"/>
        <v>186.15372741935485</v>
      </c>
    </row>
    <row r="485" spans="2:5" x14ac:dyDescent="0.25">
      <c r="B485" s="2" t="s">
        <v>956</v>
      </c>
      <c r="C485" s="2" t="s">
        <v>957</v>
      </c>
      <c r="D485" s="28">
        <v>2.1319892473118283</v>
      </c>
      <c r="E485" s="22">
        <f t="shared" si="7"/>
        <v>217.17934865591403</v>
      </c>
    </row>
    <row r="486" spans="2:5" x14ac:dyDescent="0.25">
      <c r="B486" s="2" t="s">
        <v>958</v>
      </c>
      <c r="C486" s="2" t="s">
        <v>959</v>
      </c>
      <c r="D486" s="28">
        <v>4.8122043010752691</v>
      </c>
      <c r="E486" s="22">
        <f t="shared" si="7"/>
        <v>490.20481553763449</v>
      </c>
    </row>
    <row r="487" spans="2:5" x14ac:dyDescent="0.25">
      <c r="B487" s="2" t="s">
        <v>960</v>
      </c>
      <c r="C487" s="2" t="s">
        <v>961</v>
      </c>
      <c r="D487" s="28">
        <v>20.649838709677422</v>
      </c>
      <c r="E487" s="22">
        <f t="shared" si="7"/>
        <v>2103.5371198387102</v>
      </c>
    </row>
    <row r="488" spans="2:5" x14ac:dyDescent="0.25">
      <c r="B488" s="2" t="s">
        <v>962</v>
      </c>
      <c r="C488" s="2" t="s">
        <v>963</v>
      </c>
      <c r="D488" s="28">
        <v>9.6853225806451615</v>
      </c>
      <c r="E488" s="22">
        <f t="shared" si="7"/>
        <v>986.61475532258078</v>
      </c>
    </row>
    <row r="489" spans="2:5" x14ac:dyDescent="0.25">
      <c r="B489" s="2" t="s">
        <v>964</v>
      </c>
      <c r="C489" s="2" t="s">
        <v>965</v>
      </c>
      <c r="D489" s="28">
        <v>31.066129032258065</v>
      </c>
      <c r="E489" s="22">
        <f t="shared" si="7"/>
        <v>3164.6133661290328</v>
      </c>
    </row>
    <row r="490" spans="2:5" x14ac:dyDescent="0.25">
      <c r="B490" s="2" t="s">
        <v>966</v>
      </c>
      <c r="C490" s="2" t="s">
        <v>967</v>
      </c>
      <c r="D490" s="28">
        <v>48.122043010752691</v>
      </c>
      <c r="E490" s="22">
        <f t="shared" si="7"/>
        <v>4902.0481553763439</v>
      </c>
    </row>
    <row r="491" spans="2:5" x14ac:dyDescent="0.25">
      <c r="B491" s="2" t="s">
        <v>968</v>
      </c>
      <c r="C491" s="2" t="s">
        <v>969</v>
      </c>
      <c r="D491" s="28">
        <v>414.21505376344095</v>
      </c>
      <c r="E491" s="22">
        <f t="shared" si="7"/>
        <v>42194.844881720441</v>
      </c>
    </row>
    <row r="492" spans="2:5" x14ac:dyDescent="0.25">
      <c r="B492" s="2" t="s">
        <v>970</v>
      </c>
      <c r="C492" s="2" t="s">
        <v>971</v>
      </c>
      <c r="D492" s="28">
        <v>44.467204301075277</v>
      </c>
      <c r="E492" s="22">
        <f t="shared" si="7"/>
        <v>4529.7407005376353</v>
      </c>
    </row>
    <row r="493" spans="2:5" x14ac:dyDescent="0.25">
      <c r="B493" s="2" t="s">
        <v>972</v>
      </c>
      <c r="C493" s="2" t="s">
        <v>973</v>
      </c>
      <c r="D493" s="28">
        <v>456.85483870967744</v>
      </c>
      <c r="E493" s="22">
        <f t="shared" si="7"/>
        <v>46538.431854838709</v>
      </c>
    </row>
    <row r="494" spans="2:5" x14ac:dyDescent="0.25">
      <c r="B494" s="2" t="s">
        <v>974</v>
      </c>
      <c r="C494" s="2" t="s">
        <v>975</v>
      </c>
      <c r="D494" s="28">
        <v>39.594086021505369</v>
      </c>
      <c r="E494" s="22">
        <f t="shared" si="7"/>
        <v>4033.3307607526876</v>
      </c>
    </row>
    <row r="495" spans="2:5" x14ac:dyDescent="0.25">
      <c r="B495" s="2" t="s">
        <v>976</v>
      </c>
      <c r="C495" s="2" t="s">
        <v>977</v>
      </c>
      <c r="D495" s="28">
        <v>325.88978494623655</v>
      </c>
      <c r="E495" s="22">
        <f t="shared" si="7"/>
        <v>33197.41472311828</v>
      </c>
    </row>
    <row r="496" spans="2:5" x14ac:dyDescent="0.25">
      <c r="B496" s="2" t="s">
        <v>978</v>
      </c>
      <c r="C496" s="2" t="s">
        <v>979</v>
      </c>
      <c r="D496" s="28">
        <v>30.396075268817203</v>
      </c>
      <c r="E496" s="22">
        <f t="shared" si="7"/>
        <v>3096.356999408602</v>
      </c>
    </row>
    <row r="497" spans="2:5" x14ac:dyDescent="0.25">
      <c r="B497" s="2" t="s">
        <v>980</v>
      </c>
      <c r="C497" s="2" t="s">
        <v>981</v>
      </c>
      <c r="D497" s="28">
        <v>30.396075268817203</v>
      </c>
      <c r="E497" s="22">
        <f t="shared" si="7"/>
        <v>3096.356999408602</v>
      </c>
    </row>
    <row r="498" spans="2:5" x14ac:dyDescent="0.25">
      <c r="B498" s="2" t="s">
        <v>982</v>
      </c>
      <c r="C498" s="2" t="s">
        <v>983</v>
      </c>
      <c r="D498" s="28">
        <v>7.9188172043010754</v>
      </c>
      <c r="E498" s="22">
        <f t="shared" si="7"/>
        <v>806.66615215053776</v>
      </c>
    </row>
    <row r="499" spans="2:5" x14ac:dyDescent="0.25">
      <c r="B499" s="2" t="s">
        <v>984</v>
      </c>
      <c r="C499" s="2" t="s">
        <v>985</v>
      </c>
      <c r="D499" s="28">
        <v>280.81344086021505</v>
      </c>
      <c r="E499" s="22">
        <f t="shared" si="7"/>
        <v>28605.622780107529</v>
      </c>
    </row>
    <row r="500" spans="2:5" x14ac:dyDescent="0.25">
      <c r="B500" s="2" t="s">
        <v>986</v>
      </c>
      <c r="C500" s="2" t="s">
        <v>987</v>
      </c>
      <c r="D500" s="28">
        <v>306.39731182795703</v>
      </c>
      <c r="E500" s="22">
        <f t="shared" si="7"/>
        <v>31211.7749639785</v>
      </c>
    </row>
    <row r="501" spans="2:5" x14ac:dyDescent="0.25">
      <c r="B501" s="2" t="s">
        <v>988</v>
      </c>
      <c r="C501" s="2" t="s">
        <v>989</v>
      </c>
      <c r="D501" s="28">
        <v>384.36720430107528</v>
      </c>
      <c r="E501" s="22">
        <f t="shared" si="7"/>
        <v>39154.334000537645</v>
      </c>
    </row>
    <row r="502" spans="2:5" x14ac:dyDescent="0.25">
      <c r="B502" s="2" t="s">
        <v>990</v>
      </c>
      <c r="C502" s="2" t="s">
        <v>991</v>
      </c>
      <c r="D502" s="28">
        <v>31.066129032258065</v>
      </c>
      <c r="E502" s="22">
        <f t="shared" si="7"/>
        <v>3164.6133661290328</v>
      </c>
    </row>
    <row r="503" spans="2:5" x14ac:dyDescent="0.25">
      <c r="B503" s="2" t="s">
        <v>992</v>
      </c>
      <c r="C503" s="2" t="s">
        <v>993</v>
      </c>
      <c r="D503" s="28">
        <v>31.066129032258065</v>
      </c>
      <c r="E503" s="22">
        <f t="shared" si="7"/>
        <v>3164.6133661290328</v>
      </c>
    </row>
    <row r="504" spans="2:5" x14ac:dyDescent="0.25">
      <c r="B504" s="2" t="s">
        <v>994</v>
      </c>
      <c r="C504" s="2" t="s">
        <v>995</v>
      </c>
      <c r="D504" s="28">
        <v>42.578870967741942</v>
      </c>
      <c r="E504" s="22">
        <f t="shared" si="7"/>
        <v>4337.3818488709694</v>
      </c>
    </row>
    <row r="505" spans="2:5" x14ac:dyDescent="0.25">
      <c r="B505" s="2" t="s">
        <v>996</v>
      </c>
      <c r="C505" s="2" t="s">
        <v>997</v>
      </c>
      <c r="D505" s="28">
        <v>36.487473118279574</v>
      </c>
      <c r="E505" s="22">
        <f t="shared" si="7"/>
        <v>3716.8694241397857</v>
      </c>
    </row>
    <row r="506" spans="2:5" x14ac:dyDescent="0.25">
      <c r="B506" s="2" t="s">
        <v>998</v>
      </c>
      <c r="C506" s="2" t="s">
        <v>999</v>
      </c>
      <c r="D506" s="28">
        <v>3.593924731182796</v>
      </c>
      <c r="E506" s="22">
        <f t="shared" si="7"/>
        <v>366.1023305913979</v>
      </c>
    </row>
    <row r="507" spans="2:5" x14ac:dyDescent="0.25">
      <c r="B507" s="2" t="s">
        <v>1000</v>
      </c>
      <c r="C507" s="2" t="s">
        <v>1001</v>
      </c>
      <c r="D507" s="28">
        <v>3.593924731182796</v>
      </c>
      <c r="E507" s="22">
        <f t="shared" si="7"/>
        <v>366.1023305913979</v>
      </c>
    </row>
    <row r="508" spans="2:5" x14ac:dyDescent="0.25">
      <c r="B508" s="2" t="s">
        <v>1002</v>
      </c>
      <c r="C508" s="2" t="s">
        <v>1003</v>
      </c>
      <c r="D508" s="28">
        <v>3.593924731182796</v>
      </c>
      <c r="E508" s="22">
        <f t="shared" si="7"/>
        <v>366.1023305913979</v>
      </c>
    </row>
    <row r="509" spans="2:5" x14ac:dyDescent="0.25">
      <c r="B509" s="2" t="s">
        <v>1004</v>
      </c>
      <c r="C509" s="2" t="s">
        <v>1005</v>
      </c>
      <c r="D509" s="28">
        <v>3.593924731182796</v>
      </c>
      <c r="E509" s="22">
        <f t="shared" si="7"/>
        <v>366.1023305913979</v>
      </c>
    </row>
    <row r="510" spans="2:5" x14ac:dyDescent="0.25">
      <c r="B510" s="2" t="s">
        <v>1006</v>
      </c>
      <c r="C510" s="2" t="s">
        <v>1007</v>
      </c>
      <c r="D510" s="28">
        <v>3.593924731182796</v>
      </c>
      <c r="E510" s="22">
        <f t="shared" si="7"/>
        <v>366.1023305913979</v>
      </c>
    </row>
    <row r="511" spans="2:5" x14ac:dyDescent="0.25">
      <c r="B511" s="2" t="s">
        <v>1008</v>
      </c>
      <c r="C511" s="2" t="s">
        <v>1009</v>
      </c>
      <c r="D511" s="28">
        <v>3.593924731182796</v>
      </c>
      <c r="E511" s="22">
        <f t="shared" si="7"/>
        <v>366.1023305913979</v>
      </c>
    </row>
    <row r="512" spans="2:5" x14ac:dyDescent="0.25">
      <c r="B512" s="2" t="s">
        <v>1010</v>
      </c>
      <c r="C512" s="2" t="s">
        <v>1011</v>
      </c>
      <c r="D512" s="28">
        <v>3.593924731182796</v>
      </c>
      <c r="E512" s="22">
        <f t="shared" si="7"/>
        <v>366.1023305913979</v>
      </c>
    </row>
    <row r="513" spans="2:5" x14ac:dyDescent="0.25">
      <c r="B513" s="2" t="s">
        <v>1012</v>
      </c>
      <c r="C513" s="2" t="s">
        <v>1013</v>
      </c>
      <c r="D513" s="28">
        <v>3.593924731182796</v>
      </c>
      <c r="E513" s="22">
        <f t="shared" si="7"/>
        <v>366.1023305913979</v>
      </c>
    </row>
    <row r="514" spans="2:5" x14ac:dyDescent="0.25">
      <c r="B514" s="2" t="s">
        <v>1014</v>
      </c>
      <c r="C514" s="2" t="s">
        <v>1015</v>
      </c>
      <c r="D514" s="28">
        <v>3.593924731182796</v>
      </c>
      <c r="E514" s="22">
        <f t="shared" si="7"/>
        <v>366.1023305913979</v>
      </c>
    </row>
    <row r="515" spans="2:5" x14ac:dyDescent="0.25">
      <c r="B515" s="2" t="s">
        <v>1016</v>
      </c>
      <c r="C515" s="2" t="s">
        <v>1017</v>
      </c>
      <c r="D515" s="28">
        <v>3.593924731182796</v>
      </c>
      <c r="E515" s="22">
        <f t="shared" si="7"/>
        <v>366.1023305913979</v>
      </c>
    </row>
    <row r="516" spans="2:5" x14ac:dyDescent="0.25">
      <c r="B516" s="2" t="s">
        <v>1018</v>
      </c>
      <c r="C516" s="2" t="s">
        <v>1019</v>
      </c>
      <c r="D516" s="28">
        <v>3.593924731182796</v>
      </c>
      <c r="E516" s="22">
        <f t="shared" si="7"/>
        <v>366.1023305913979</v>
      </c>
    </row>
    <row r="517" spans="2:5" x14ac:dyDescent="0.25">
      <c r="B517" s="2" t="s">
        <v>1020</v>
      </c>
      <c r="C517" s="2" t="s">
        <v>1021</v>
      </c>
      <c r="D517" s="28">
        <v>3.593924731182796</v>
      </c>
      <c r="E517" s="22">
        <f t="shared" si="7"/>
        <v>366.1023305913979</v>
      </c>
    </row>
    <row r="518" spans="2:5" x14ac:dyDescent="0.25">
      <c r="B518" s="2" t="s">
        <v>1022</v>
      </c>
      <c r="C518" s="2" t="s">
        <v>1023</v>
      </c>
      <c r="D518" s="28">
        <v>3.593924731182796</v>
      </c>
      <c r="E518" s="22">
        <f t="shared" si="7"/>
        <v>366.1023305913979</v>
      </c>
    </row>
    <row r="519" spans="2:5" x14ac:dyDescent="0.25">
      <c r="B519" s="2" t="s">
        <v>1024</v>
      </c>
      <c r="C519" s="2" t="s">
        <v>1025</v>
      </c>
      <c r="D519" s="28">
        <v>3.593924731182796</v>
      </c>
      <c r="E519" s="22">
        <f t="shared" si="7"/>
        <v>366.1023305913979</v>
      </c>
    </row>
    <row r="520" spans="2:5" x14ac:dyDescent="0.25">
      <c r="B520" s="2" t="s">
        <v>1026</v>
      </c>
      <c r="C520" s="2" t="s">
        <v>1027</v>
      </c>
      <c r="D520" s="28">
        <v>3.593924731182796</v>
      </c>
      <c r="E520" s="22">
        <f t="shared" si="7"/>
        <v>366.1023305913979</v>
      </c>
    </row>
    <row r="521" spans="2:5" x14ac:dyDescent="0.25">
      <c r="B521" s="2" t="s">
        <v>1028</v>
      </c>
      <c r="C521" s="2" t="s">
        <v>1029</v>
      </c>
      <c r="D521" s="28">
        <v>3.593924731182796</v>
      </c>
      <c r="E521" s="22">
        <f t="shared" si="7"/>
        <v>366.1023305913979</v>
      </c>
    </row>
    <row r="522" spans="2:5" x14ac:dyDescent="0.25">
      <c r="B522" s="2" t="s">
        <v>1030</v>
      </c>
      <c r="C522" s="2" t="s">
        <v>1031</v>
      </c>
      <c r="D522" s="28">
        <v>3.593924731182796</v>
      </c>
      <c r="E522" s="22">
        <f t="shared" ref="E522:E585" si="8">D522*$E$8*1.03</f>
        <v>366.1023305913979</v>
      </c>
    </row>
    <row r="523" spans="2:5" x14ac:dyDescent="0.25">
      <c r="B523" s="2" t="s">
        <v>1032</v>
      </c>
      <c r="C523" s="2" t="s">
        <v>1033</v>
      </c>
      <c r="D523" s="28">
        <v>3.593924731182796</v>
      </c>
      <c r="E523" s="22">
        <f t="shared" si="8"/>
        <v>366.1023305913979</v>
      </c>
    </row>
    <row r="524" spans="2:5" x14ac:dyDescent="0.25">
      <c r="B524" s="2" t="s">
        <v>1034</v>
      </c>
      <c r="C524" s="2" t="s">
        <v>1035</v>
      </c>
      <c r="D524" s="28">
        <v>3.593924731182796</v>
      </c>
      <c r="E524" s="22">
        <f t="shared" si="8"/>
        <v>366.1023305913979</v>
      </c>
    </row>
    <row r="525" spans="2:5" x14ac:dyDescent="0.25">
      <c r="B525" s="2" t="s">
        <v>1036</v>
      </c>
      <c r="C525" s="2" t="s">
        <v>1037</v>
      </c>
      <c r="D525" s="28">
        <v>3.593924731182796</v>
      </c>
      <c r="E525" s="22">
        <f t="shared" si="8"/>
        <v>366.1023305913979</v>
      </c>
    </row>
    <row r="526" spans="2:5" x14ac:dyDescent="0.25">
      <c r="B526" s="2" t="s">
        <v>1038</v>
      </c>
      <c r="C526" s="2" t="s">
        <v>1039</v>
      </c>
      <c r="D526" s="28">
        <v>3.593924731182796</v>
      </c>
      <c r="E526" s="22">
        <f t="shared" si="8"/>
        <v>366.1023305913979</v>
      </c>
    </row>
    <row r="527" spans="2:5" x14ac:dyDescent="0.25">
      <c r="B527" s="2" t="s">
        <v>1040</v>
      </c>
      <c r="C527" s="2" t="s">
        <v>1041</v>
      </c>
      <c r="D527" s="28">
        <v>3.593924731182796</v>
      </c>
      <c r="E527" s="22">
        <f t="shared" si="8"/>
        <v>366.1023305913979</v>
      </c>
    </row>
    <row r="528" spans="2:5" x14ac:dyDescent="0.25">
      <c r="B528" s="2" t="s">
        <v>1042</v>
      </c>
      <c r="C528" s="2" t="s">
        <v>1043</v>
      </c>
      <c r="D528" s="28">
        <v>3.593924731182796</v>
      </c>
      <c r="E528" s="22">
        <f t="shared" si="8"/>
        <v>366.1023305913979</v>
      </c>
    </row>
    <row r="529" spans="2:5" x14ac:dyDescent="0.25">
      <c r="B529" s="2" t="s">
        <v>1044</v>
      </c>
      <c r="C529" s="2" t="s">
        <v>1045</v>
      </c>
      <c r="D529" s="28">
        <v>3.593924731182796</v>
      </c>
      <c r="E529" s="22">
        <f t="shared" si="8"/>
        <v>366.1023305913979</v>
      </c>
    </row>
    <row r="530" spans="2:5" x14ac:dyDescent="0.25">
      <c r="B530" s="2" t="s">
        <v>1046</v>
      </c>
      <c r="C530" s="2" t="s">
        <v>1047</v>
      </c>
      <c r="D530" s="28">
        <v>3.593924731182796</v>
      </c>
      <c r="E530" s="22">
        <f t="shared" si="8"/>
        <v>366.1023305913979</v>
      </c>
    </row>
    <row r="531" spans="2:5" x14ac:dyDescent="0.25">
      <c r="B531" s="2" t="s">
        <v>1048</v>
      </c>
      <c r="C531" s="2" t="s">
        <v>1049</v>
      </c>
      <c r="D531" s="28">
        <v>3.593924731182796</v>
      </c>
      <c r="E531" s="22">
        <f t="shared" si="8"/>
        <v>366.1023305913979</v>
      </c>
    </row>
    <row r="532" spans="2:5" x14ac:dyDescent="0.25">
      <c r="B532" s="2" t="s">
        <v>1050</v>
      </c>
      <c r="C532" s="2" t="s">
        <v>1051</v>
      </c>
      <c r="D532" s="28">
        <v>3.593924731182796</v>
      </c>
      <c r="E532" s="22">
        <f t="shared" si="8"/>
        <v>366.1023305913979</v>
      </c>
    </row>
    <row r="533" spans="2:5" x14ac:dyDescent="0.25">
      <c r="B533" s="2" t="s">
        <v>1052</v>
      </c>
      <c r="C533" s="2" t="s">
        <v>1053</v>
      </c>
      <c r="D533" s="28">
        <v>3.593924731182796</v>
      </c>
      <c r="E533" s="22">
        <f t="shared" si="8"/>
        <v>366.1023305913979</v>
      </c>
    </row>
    <row r="534" spans="2:5" x14ac:dyDescent="0.25">
      <c r="B534" s="2" t="s">
        <v>1054</v>
      </c>
      <c r="C534" s="2" t="s">
        <v>1055</v>
      </c>
      <c r="D534" s="28">
        <v>3.593924731182796</v>
      </c>
      <c r="E534" s="22">
        <f t="shared" si="8"/>
        <v>366.1023305913979</v>
      </c>
    </row>
    <row r="535" spans="2:5" x14ac:dyDescent="0.25">
      <c r="B535" s="2" t="s">
        <v>1056</v>
      </c>
      <c r="C535" s="2" t="s">
        <v>1057</v>
      </c>
      <c r="D535" s="28">
        <v>3.593924731182796</v>
      </c>
      <c r="E535" s="22">
        <f t="shared" si="8"/>
        <v>366.1023305913979</v>
      </c>
    </row>
    <row r="536" spans="2:5" x14ac:dyDescent="0.25">
      <c r="B536" s="2" t="s">
        <v>1058</v>
      </c>
      <c r="C536" s="2" t="s">
        <v>1059</v>
      </c>
      <c r="D536" s="28">
        <v>3.593924731182796</v>
      </c>
      <c r="E536" s="22">
        <f t="shared" si="8"/>
        <v>366.1023305913979</v>
      </c>
    </row>
    <row r="537" spans="2:5" x14ac:dyDescent="0.25">
      <c r="B537" s="2" t="s">
        <v>1060</v>
      </c>
      <c r="C537" s="2" t="s">
        <v>1061</v>
      </c>
      <c r="D537" s="28">
        <v>3.593924731182796</v>
      </c>
      <c r="E537" s="22">
        <f t="shared" si="8"/>
        <v>366.1023305913979</v>
      </c>
    </row>
    <row r="538" spans="2:5" x14ac:dyDescent="0.25">
      <c r="B538" s="2" t="s">
        <v>1062</v>
      </c>
      <c r="C538" s="2" t="s">
        <v>1063</v>
      </c>
      <c r="D538" s="28">
        <v>3.593924731182796</v>
      </c>
      <c r="E538" s="22">
        <f t="shared" si="8"/>
        <v>366.1023305913979</v>
      </c>
    </row>
    <row r="539" spans="2:5" x14ac:dyDescent="0.25">
      <c r="B539" s="2" t="s">
        <v>1064</v>
      </c>
      <c r="C539" s="2" t="s">
        <v>1065</v>
      </c>
      <c r="D539" s="28">
        <v>3.593924731182796</v>
      </c>
      <c r="E539" s="22">
        <f t="shared" si="8"/>
        <v>366.1023305913979</v>
      </c>
    </row>
    <row r="540" spans="2:5" x14ac:dyDescent="0.25">
      <c r="B540" s="2" t="s">
        <v>1066</v>
      </c>
      <c r="C540" s="2" t="s">
        <v>1067</v>
      </c>
      <c r="D540" s="28">
        <v>3.593924731182796</v>
      </c>
      <c r="E540" s="22">
        <f t="shared" si="8"/>
        <v>366.1023305913979</v>
      </c>
    </row>
    <row r="541" spans="2:5" x14ac:dyDescent="0.25">
      <c r="B541" s="2" t="s">
        <v>1068</v>
      </c>
      <c r="C541" s="2" t="s">
        <v>1069</v>
      </c>
      <c r="D541" s="28">
        <v>3.593924731182796</v>
      </c>
      <c r="E541" s="22">
        <f t="shared" si="8"/>
        <v>366.1023305913979</v>
      </c>
    </row>
    <row r="542" spans="2:5" x14ac:dyDescent="0.25">
      <c r="B542" s="2" t="s">
        <v>1070</v>
      </c>
      <c r="C542" s="2" t="s">
        <v>1071</v>
      </c>
      <c r="D542" s="28">
        <v>3.593924731182796</v>
      </c>
      <c r="E542" s="22">
        <f t="shared" si="8"/>
        <v>366.1023305913979</v>
      </c>
    </row>
    <row r="543" spans="2:5" x14ac:dyDescent="0.25">
      <c r="B543" s="2" t="s">
        <v>1072</v>
      </c>
      <c r="C543" s="2" t="s">
        <v>1073</v>
      </c>
      <c r="D543" s="28">
        <v>3.593924731182796</v>
      </c>
      <c r="E543" s="22">
        <f t="shared" si="8"/>
        <v>366.1023305913979</v>
      </c>
    </row>
    <row r="544" spans="2:5" x14ac:dyDescent="0.25">
      <c r="B544" s="2" t="s">
        <v>1074</v>
      </c>
      <c r="C544" s="2" t="s">
        <v>1075</v>
      </c>
      <c r="D544" s="28">
        <v>3.593924731182796</v>
      </c>
      <c r="E544" s="22">
        <f t="shared" si="8"/>
        <v>366.1023305913979</v>
      </c>
    </row>
    <row r="545" spans="2:5" x14ac:dyDescent="0.25">
      <c r="B545" s="2" t="s">
        <v>1076</v>
      </c>
      <c r="C545" s="2" t="s">
        <v>1077</v>
      </c>
      <c r="D545" s="28">
        <v>3.593924731182796</v>
      </c>
      <c r="E545" s="22">
        <f t="shared" si="8"/>
        <v>366.1023305913979</v>
      </c>
    </row>
    <row r="546" spans="2:5" x14ac:dyDescent="0.25">
      <c r="B546" s="2" t="s">
        <v>1078</v>
      </c>
      <c r="C546" s="2" t="s">
        <v>1079</v>
      </c>
      <c r="D546" s="28">
        <v>3.593924731182796</v>
      </c>
      <c r="E546" s="22">
        <f t="shared" si="8"/>
        <v>366.1023305913979</v>
      </c>
    </row>
    <row r="547" spans="2:5" x14ac:dyDescent="0.25">
      <c r="B547" s="2" t="s">
        <v>1080</v>
      </c>
      <c r="C547" s="2" t="s">
        <v>1081</v>
      </c>
      <c r="D547" s="28">
        <v>3.593924731182796</v>
      </c>
      <c r="E547" s="22">
        <f t="shared" si="8"/>
        <v>366.1023305913979</v>
      </c>
    </row>
    <row r="548" spans="2:5" x14ac:dyDescent="0.25">
      <c r="B548" s="2" t="s">
        <v>1082</v>
      </c>
      <c r="C548" s="2" t="s">
        <v>1083</v>
      </c>
      <c r="D548" s="28">
        <v>3.593924731182796</v>
      </c>
      <c r="E548" s="22">
        <f t="shared" si="8"/>
        <v>366.1023305913979</v>
      </c>
    </row>
    <row r="549" spans="2:5" x14ac:dyDescent="0.25">
      <c r="B549" s="2" t="s">
        <v>1084</v>
      </c>
      <c r="C549" s="2" t="s">
        <v>1085</v>
      </c>
      <c r="D549" s="28">
        <v>3.593924731182796</v>
      </c>
      <c r="E549" s="22">
        <f t="shared" si="8"/>
        <v>366.1023305913979</v>
      </c>
    </row>
    <row r="550" spans="2:5" x14ac:dyDescent="0.25">
      <c r="B550" s="2" t="s">
        <v>1086</v>
      </c>
      <c r="C550" s="2" t="s">
        <v>1087</v>
      </c>
      <c r="D550" s="28">
        <v>3.593924731182796</v>
      </c>
      <c r="E550" s="22">
        <f t="shared" si="8"/>
        <v>366.1023305913979</v>
      </c>
    </row>
    <row r="551" spans="2:5" x14ac:dyDescent="0.25">
      <c r="B551" s="2" t="s">
        <v>1088</v>
      </c>
      <c r="C551" s="2" t="s">
        <v>1089</v>
      </c>
      <c r="D551" s="28">
        <v>3.593924731182796</v>
      </c>
      <c r="E551" s="22">
        <f t="shared" si="8"/>
        <v>366.1023305913979</v>
      </c>
    </row>
    <row r="552" spans="2:5" x14ac:dyDescent="0.25">
      <c r="B552" s="2" t="s">
        <v>1090</v>
      </c>
      <c r="C552" s="2" t="s">
        <v>1091</v>
      </c>
      <c r="D552" s="28">
        <v>3.593924731182796</v>
      </c>
      <c r="E552" s="22">
        <f t="shared" si="8"/>
        <v>366.1023305913979</v>
      </c>
    </row>
    <row r="553" spans="2:5" x14ac:dyDescent="0.25">
      <c r="B553" s="2" t="s">
        <v>1092</v>
      </c>
      <c r="C553" s="2" t="s">
        <v>1093</v>
      </c>
      <c r="D553" s="28">
        <v>3.593924731182796</v>
      </c>
      <c r="E553" s="22">
        <f t="shared" si="8"/>
        <v>366.1023305913979</v>
      </c>
    </row>
    <row r="554" spans="2:5" x14ac:dyDescent="0.25">
      <c r="B554" s="2" t="s">
        <v>1094</v>
      </c>
      <c r="C554" s="2" t="s">
        <v>1095</v>
      </c>
      <c r="D554" s="28">
        <v>3.593924731182796</v>
      </c>
      <c r="E554" s="22">
        <f t="shared" si="8"/>
        <v>366.1023305913979</v>
      </c>
    </row>
    <row r="555" spans="2:5" x14ac:dyDescent="0.25">
      <c r="B555" s="2" t="s">
        <v>1096</v>
      </c>
      <c r="C555" s="2" t="s">
        <v>1097</v>
      </c>
      <c r="D555" s="28">
        <v>3.593924731182796</v>
      </c>
      <c r="E555" s="22">
        <f t="shared" si="8"/>
        <v>366.1023305913979</v>
      </c>
    </row>
    <row r="556" spans="2:5" x14ac:dyDescent="0.25">
      <c r="B556" s="2" t="s">
        <v>1098</v>
      </c>
      <c r="C556" s="2" t="s">
        <v>1099</v>
      </c>
      <c r="D556" s="28">
        <v>3.593924731182796</v>
      </c>
      <c r="E556" s="22">
        <f t="shared" si="8"/>
        <v>366.1023305913979</v>
      </c>
    </row>
    <row r="557" spans="2:5" x14ac:dyDescent="0.25">
      <c r="B557" s="2" t="s">
        <v>1100</v>
      </c>
      <c r="C557" s="2" t="s">
        <v>1101</v>
      </c>
      <c r="D557" s="28">
        <v>3.593924731182796</v>
      </c>
      <c r="E557" s="22">
        <f t="shared" si="8"/>
        <v>366.1023305913979</v>
      </c>
    </row>
    <row r="558" spans="2:5" x14ac:dyDescent="0.25">
      <c r="B558" s="2" t="s">
        <v>1102</v>
      </c>
      <c r="C558" s="2" t="s">
        <v>1103</v>
      </c>
      <c r="D558" s="28">
        <v>3.593924731182796</v>
      </c>
      <c r="E558" s="22">
        <f t="shared" si="8"/>
        <v>366.1023305913979</v>
      </c>
    </row>
    <row r="559" spans="2:5" x14ac:dyDescent="0.25">
      <c r="B559" s="2" t="s">
        <v>1104</v>
      </c>
      <c r="C559" s="2" t="s">
        <v>1105</v>
      </c>
      <c r="D559" s="28">
        <v>3.593924731182796</v>
      </c>
      <c r="E559" s="22">
        <f t="shared" si="8"/>
        <v>366.1023305913979</v>
      </c>
    </row>
    <row r="560" spans="2:5" x14ac:dyDescent="0.25">
      <c r="B560" s="2" t="s">
        <v>1106</v>
      </c>
      <c r="C560" s="2" t="s">
        <v>1107</v>
      </c>
      <c r="D560" s="28">
        <v>3.593924731182796</v>
      </c>
      <c r="E560" s="22">
        <f t="shared" si="8"/>
        <v>366.1023305913979</v>
      </c>
    </row>
    <row r="561" spans="2:5" x14ac:dyDescent="0.25">
      <c r="B561" s="2" t="s">
        <v>1108</v>
      </c>
      <c r="C561" s="2" t="s">
        <v>1109</v>
      </c>
      <c r="D561" s="28">
        <v>3.593924731182796</v>
      </c>
      <c r="E561" s="22">
        <f t="shared" si="8"/>
        <v>366.1023305913979</v>
      </c>
    </row>
    <row r="562" spans="2:5" x14ac:dyDescent="0.25">
      <c r="B562" s="2" t="s">
        <v>1110</v>
      </c>
      <c r="C562" s="2" t="s">
        <v>1111</v>
      </c>
      <c r="D562" s="28">
        <v>3.593924731182796</v>
      </c>
      <c r="E562" s="22">
        <f t="shared" si="8"/>
        <v>366.1023305913979</v>
      </c>
    </row>
    <row r="563" spans="2:5" x14ac:dyDescent="0.25">
      <c r="B563" s="2" t="s">
        <v>1112</v>
      </c>
      <c r="C563" s="2" t="s">
        <v>1113</v>
      </c>
      <c r="D563" s="28">
        <v>3.593924731182796</v>
      </c>
      <c r="E563" s="22">
        <f t="shared" si="8"/>
        <v>366.1023305913979</v>
      </c>
    </row>
    <row r="564" spans="2:5" x14ac:dyDescent="0.25">
      <c r="B564" s="2" t="s">
        <v>1114</v>
      </c>
      <c r="C564" s="2" t="s">
        <v>1115</v>
      </c>
      <c r="D564" s="28">
        <v>3.593924731182796</v>
      </c>
      <c r="E564" s="22">
        <f t="shared" si="8"/>
        <v>366.1023305913979</v>
      </c>
    </row>
    <row r="565" spans="2:5" x14ac:dyDescent="0.25">
      <c r="B565" s="2" t="s">
        <v>1116</v>
      </c>
      <c r="C565" s="2" t="s">
        <v>1117</v>
      </c>
      <c r="D565" s="28">
        <v>3.593924731182796</v>
      </c>
      <c r="E565" s="22">
        <f t="shared" si="8"/>
        <v>366.1023305913979</v>
      </c>
    </row>
    <row r="566" spans="2:5" x14ac:dyDescent="0.25">
      <c r="B566" s="2" t="s">
        <v>1118</v>
      </c>
      <c r="C566" s="2" t="s">
        <v>1119</v>
      </c>
      <c r="D566" s="28">
        <v>3.593924731182796</v>
      </c>
      <c r="E566" s="22">
        <f t="shared" si="8"/>
        <v>366.1023305913979</v>
      </c>
    </row>
    <row r="567" spans="2:5" x14ac:dyDescent="0.25">
      <c r="B567" s="2" t="s">
        <v>1120</v>
      </c>
      <c r="C567" s="2" t="s">
        <v>1121</v>
      </c>
      <c r="D567" s="28">
        <v>3.593924731182796</v>
      </c>
      <c r="E567" s="22">
        <f t="shared" si="8"/>
        <v>366.1023305913979</v>
      </c>
    </row>
    <row r="568" spans="2:5" x14ac:dyDescent="0.25">
      <c r="B568" s="2" t="s">
        <v>1122</v>
      </c>
      <c r="C568" s="2" t="s">
        <v>1123</v>
      </c>
      <c r="D568" s="28">
        <v>3.593924731182796</v>
      </c>
      <c r="E568" s="22">
        <f t="shared" si="8"/>
        <v>366.1023305913979</v>
      </c>
    </row>
    <row r="569" spans="2:5" x14ac:dyDescent="0.25">
      <c r="B569" s="2" t="s">
        <v>1124</v>
      </c>
      <c r="C569" s="2" t="s">
        <v>1125</v>
      </c>
      <c r="D569" s="28">
        <v>3.593924731182796</v>
      </c>
      <c r="E569" s="22">
        <f t="shared" si="8"/>
        <v>366.1023305913979</v>
      </c>
    </row>
    <row r="570" spans="2:5" x14ac:dyDescent="0.25">
      <c r="B570" s="2" t="s">
        <v>1126</v>
      </c>
      <c r="C570" s="2" t="s">
        <v>1127</v>
      </c>
      <c r="D570" s="28">
        <v>3.593924731182796</v>
      </c>
      <c r="E570" s="22">
        <f t="shared" si="8"/>
        <v>366.1023305913979</v>
      </c>
    </row>
    <row r="571" spans="2:5" x14ac:dyDescent="0.25">
      <c r="B571" s="2" t="s">
        <v>1128</v>
      </c>
      <c r="C571" s="2" t="s">
        <v>1129</v>
      </c>
      <c r="D571" s="28">
        <v>3.593924731182796</v>
      </c>
      <c r="E571" s="22">
        <f t="shared" si="8"/>
        <v>366.1023305913979</v>
      </c>
    </row>
    <row r="572" spans="2:5" x14ac:dyDescent="0.25">
      <c r="B572" s="2" t="s">
        <v>1130</v>
      </c>
      <c r="C572" s="2" t="s">
        <v>1131</v>
      </c>
      <c r="D572" s="28">
        <v>3.593924731182796</v>
      </c>
      <c r="E572" s="22">
        <f t="shared" si="8"/>
        <v>366.1023305913979</v>
      </c>
    </row>
    <row r="573" spans="2:5" x14ac:dyDescent="0.25">
      <c r="B573" s="2" t="s">
        <v>1132</v>
      </c>
      <c r="C573" s="2" t="s">
        <v>1133</v>
      </c>
      <c r="D573" s="28">
        <v>3.593924731182796</v>
      </c>
      <c r="E573" s="22">
        <f t="shared" si="8"/>
        <v>366.1023305913979</v>
      </c>
    </row>
    <row r="574" spans="2:5" x14ac:dyDescent="0.25">
      <c r="B574" s="2" t="s">
        <v>1134</v>
      </c>
      <c r="C574" s="2" t="s">
        <v>1135</v>
      </c>
      <c r="D574" s="28">
        <v>3.593924731182796</v>
      </c>
      <c r="E574" s="22">
        <f t="shared" si="8"/>
        <v>366.1023305913979</v>
      </c>
    </row>
    <row r="575" spans="2:5" x14ac:dyDescent="0.25">
      <c r="B575" s="2" t="s">
        <v>1136</v>
      </c>
      <c r="C575" s="2" t="s">
        <v>1137</v>
      </c>
      <c r="D575" s="28">
        <v>3.593924731182796</v>
      </c>
      <c r="E575" s="22">
        <f t="shared" si="8"/>
        <v>366.1023305913979</v>
      </c>
    </row>
    <row r="576" spans="2:5" x14ac:dyDescent="0.25">
      <c r="B576" s="2" t="s">
        <v>1138</v>
      </c>
      <c r="C576" s="2" t="s">
        <v>1139</v>
      </c>
      <c r="D576" s="28">
        <v>3.593924731182796</v>
      </c>
      <c r="E576" s="22">
        <f t="shared" si="8"/>
        <v>366.1023305913979</v>
      </c>
    </row>
    <row r="577" spans="2:5" x14ac:dyDescent="0.25">
      <c r="B577" s="2" t="s">
        <v>1140</v>
      </c>
      <c r="C577" s="2" t="s">
        <v>1141</v>
      </c>
      <c r="D577" s="28">
        <v>3.593924731182796</v>
      </c>
      <c r="E577" s="22">
        <f t="shared" si="8"/>
        <v>366.1023305913979</v>
      </c>
    </row>
    <row r="578" spans="2:5" x14ac:dyDescent="0.25">
      <c r="B578" s="2" t="s">
        <v>1142</v>
      </c>
      <c r="C578" s="2" t="s">
        <v>1143</v>
      </c>
      <c r="D578" s="28">
        <v>3.593924731182796</v>
      </c>
      <c r="E578" s="22">
        <f t="shared" si="8"/>
        <v>366.1023305913979</v>
      </c>
    </row>
    <row r="579" spans="2:5" x14ac:dyDescent="0.25">
      <c r="B579" s="2" t="s">
        <v>1144</v>
      </c>
      <c r="C579" s="2" t="s">
        <v>1145</v>
      </c>
      <c r="D579" s="28">
        <v>3.593924731182796</v>
      </c>
      <c r="E579" s="22">
        <f t="shared" si="8"/>
        <v>366.1023305913979</v>
      </c>
    </row>
    <row r="580" spans="2:5" x14ac:dyDescent="0.25">
      <c r="B580" s="2" t="s">
        <v>1146</v>
      </c>
      <c r="C580" s="2" t="s">
        <v>1147</v>
      </c>
      <c r="D580" s="28">
        <v>3.593924731182796</v>
      </c>
      <c r="E580" s="22">
        <f t="shared" si="8"/>
        <v>366.1023305913979</v>
      </c>
    </row>
    <row r="581" spans="2:5" x14ac:dyDescent="0.25">
      <c r="B581" s="2" t="s">
        <v>1148</v>
      </c>
      <c r="C581" s="2" t="s">
        <v>1149</v>
      </c>
      <c r="D581" s="28">
        <v>3.593924731182796</v>
      </c>
      <c r="E581" s="22">
        <f t="shared" si="8"/>
        <v>366.1023305913979</v>
      </c>
    </row>
    <row r="582" spans="2:5" x14ac:dyDescent="0.25">
      <c r="B582" s="2" t="s">
        <v>1150</v>
      </c>
      <c r="C582" s="2" t="s">
        <v>1151</v>
      </c>
      <c r="D582" s="28">
        <v>3.593924731182796</v>
      </c>
      <c r="E582" s="22">
        <f t="shared" si="8"/>
        <v>366.1023305913979</v>
      </c>
    </row>
    <row r="583" spans="2:5" x14ac:dyDescent="0.25">
      <c r="B583" s="2" t="s">
        <v>1152</v>
      </c>
      <c r="C583" s="2" t="s">
        <v>1153</v>
      </c>
      <c r="D583" s="28">
        <v>3.593924731182796</v>
      </c>
      <c r="E583" s="22">
        <f t="shared" si="8"/>
        <v>366.1023305913979</v>
      </c>
    </row>
    <row r="584" spans="2:5" x14ac:dyDescent="0.25">
      <c r="B584" s="2" t="s">
        <v>1154</v>
      </c>
      <c r="C584" s="2" t="s">
        <v>1155</v>
      </c>
      <c r="D584" s="28">
        <v>3.593924731182796</v>
      </c>
      <c r="E584" s="22">
        <f t="shared" si="8"/>
        <v>366.1023305913979</v>
      </c>
    </row>
    <row r="585" spans="2:5" x14ac:dyDescent="0.25">
      <c r="B585" s="2" t="s">
        <v>1156</v>
      </c>
      <c r="C585" s="2" t="s">
        <v>1157</v>
      </c>
      <c r="D585" s="28">
        <v>3.593924731182796</v>
      </c>
      <c r="E585" s="22">
        <f t="shared" si="8"/>
        <v>366.1023305913979</v>
      </c>
    </row>
    <row r="586" spans="2:5" x14ac:dyDescent="0.25">
      <c r="B586" s="2" t="s">
        <v>1158</v>
      </c>
      <c r="C586" s="2" t="s">
        <v>1159</v>
      </c>
      <c r="D586" s="28">
        <v>3.593924731182796</v>
      </c>
      <c r="E586" s="22">
        <f t="shared" ref="E586:E649" si="9">D586*$E$8*1.03</f>
        <v>366.1023305913979</v>
      </c>
    </row>
    <row r="587" spans="2:5" x14ac:dyDescent="0.25">
      <c r="B587" s="2" t="s">
        <v>1160</v>
      </c>
      <c r="C587" s="2" t="s">
        <v>1161</v>
      </c>
      <c r="D587" s="28">
        <v>3.593924731182796</v>
      </c>
      <c r="E587" s="22">
        <f t="shared" si="9"/>
        <v>366.1023305913979</v>
      </c>
    </row>
    <row r="588" spans="2:5" x14ac:dyDescent="0.25">
      <c r="B588" s="2" t="s">
        <v>1162</v>
      </c>
      <c r="C588" s="2" t="s">
        <v>1163</v>
      </c>
      <c r="D588" s="28">
        <v>3.593924731182796</v>
      </c>
      <c r="E588" s="22">
        <f t="shared" si="9"/>
        <v>366.1023305913979</v>
      </c>
    </row>
    <row r="589" spans="2:5" x14ac:dyDescent="0.25">
      <c r="B589" s="2" t="s">
        <v>1164</v>
      </c>
      <c r="C589" s="2" t="s">
        <v>1165</v>
      </c>
      <c r="D589" s="28">
        <v>3.593924731182796</v>
      </c>
      <c r="E589" s="22">
        <f t="shared" si="9"/>
        <v>366.1023305913979</v>
      </c>
    </row>
    <row r="590" spans="2:5" x14ac:dyDescent="0.25">
      <c r="B590" s="2" t="s">
        <v>1166</v>
      </c>
      <c r="C590" s="2" t="s">
        <v>1167</v>
      </c>
      <c r="D590" s="28">
        <v>3.593924731182796</v>
      </c>
      <c r="E590" s="22">
        <f t="shared" si="9"/>
        <v>366.1023305913979</v>
      </c>
    </row>
    <row r="591" spans="2:5" x14ac:dyDescent="0.25">
      <c r="B591" s="2" t="s">
        <v>1168</v>
      </c>
      <c r="C591" s="2" t="s">
        <v>1169</v>
      </c>
      <c r="D591" s="28">
        <v>3.593924731182796</v>
      </c>
      <c r="E591" s="22">
        <f t="shared" si="9"/>
        <v>366.1023305913979</v>
      </c>
    </row>
    <row r="592" spans="2:5" x14ac:dyDescent="0.25">
      <c r="B592" s="2" t="s">
        <v>1170</v>
      </c>
      <c r="C592" s="2" t="s">
        <v>1171</v>
      </c>
      <c r="D592" s="28">
        <v>3.593924731182796</v>
      </c>
      <c r="E592" s="22">
        <f t="shared" si="9"/>
        <v>366.1023305913979</v>
      </c>
    </row>
    <row r="593" spans="2:5" x14ac:dyDescent="0.25">
      <c r="B593" s="2" t="s">
        <v>1172</v>
      </c>
      <c r="C593" s="2" t="s">
        <v>1173</v>
      </c>
      <c r="D593" s="28">
        <v>3.593924731182796</v>
      </c>
      <c r="E593" s="22">
        <f t="shared" si="9"/>
        <v>366.1023305913979</v>
      </c>
    </row>
    <row r="594" spans="2:5" x14ac:dyDescent="0.25">
      <c r="B594" s="2" t="s">
        <v>1174</v>
      </c>
      <c r="C594" s="2" t="s">
        <v>1175</v>
      </c>
      <c r="D594" s="28">
        <v>3.593924731182796</v>
      </c>
      <c r="E594" s="22">
        <f t="shared" si="9"/>
        <v>366.1023305913979</v>
      </c>
    </row>
    <row r="595" spans="2:5" x14ac:dyDescent="0.25">
      <c r="B595" s="2" t="s">
        <v>1176</v>
      </c>
      <c r="C595" s="2" t="s">
        <v>1177</v>
      </c>
      <c r="D595" s="28">
        <v>3.593924731182796</v>
      </c>
      <c r="E595" s="22">
        <f t="shared" si="9"/>
        <v>366.1023305913979</v>
      </c>
    </row>
    <row r="596" spans="2:5" x14ac:dyDescent="0.25">
      <c r="B596" s="2" t="s">
        <v>1178</v>
      </c>
      <c r="C596" s="2" t="s">
        <v>1179</v>
      </c>
      <c r="D596" s="28">
        <v>3.593924731182796</v>
      </c>
      <c r="E596" s="22">
        <f t="shared" si="9"/>
        <v>366.1023305913979</v>
      </c>
    </row>
    <row r="597" spans="2:5" x14ac:dyDescent="0.25">
      <c r="B597" s="2" t="s">
        <v>1180</v>
      </c>
      <c r="C597" s="2" t="s">
        <v>1181</v>
      </c>
      <c r="D597" s="28">
        <v>3.593924731182796</v>
      </c>
      <c r="E597" s="22">
        <f t="shared" si="9"/>
        <v>366.1023305913979</v>
      </c>
    </row>
    <row r="598" spans="2:5" x14ac:dyDescent="0.25">
      <c r="B598" s="2" t="s">
        <v>1182</v>
      </c>
      <c r="C598" s="2" t="s">
        <v>1183</v>
      </c>
      <c r="D598" s="28">
        <v>3.593924731182796</v>
      </c>
      <c r="E598" s="22">
        <f t="shared" si="9"/>
        <v>366.1023305913979</v>
      </c>
    </row>
    <row r="599" spans="2:5" x14ac:dyDescent="0.25">
      <c r="B599" s="2" t="s">
        <v>1184</v>
      </c>
      <c r="C599" s="2" t="s">
        <v>1185</v>
      </c>
      <c r="D599" s="28">
        <v>3.593924731182796</v>
      </c>
      <c r="E599" s="22">
        <f t="shared" si="9"/>
        <v>366.1023305913979</v>
      </c>
    </row>
    <row r="600" spans="2:5" x14ac:dyDescent="0.25">
      <c r="B600" s="2" t="s">
        <v>1186</v>
      </c>
      <c r="C600" s="2" t="s">
        <v>1187</v>
      </c>
      <c r="D600" s="28">
        <v>3.593924731182796</v>
      </c>
      <c r="E600" s="22">
        <f t="shared" si="9"/>
        <v>366.1023305913979</v>
      </c>
    </row>
    <row r="601" spans="2:5" x14ac:dyDescent="0.25">
      <c r="B601" s="2" t="s">
        <v>1188</v>
      </c>
      <c r="C601" s="2" t="s">
        <v>1189</v>
      </c>
      <c r="D601" s="28">
        <v>3.593924731182796</v>
      </c>
      <c r="E601" s="22">
        <f t="shared" si="9"/>
        <v>366.1023305913979</v>
      </c>
    </row>
    <row r="602" spans="2:5" x14ac:dyDescent="0.25">
      <c r="B602" s="2" t="s">
        <v>1190</v>
      </c>
      <c r="C602" s="2" t="s">
        <v>1191</v>
      </c>
      <c r="D602" s="28">
        <v>3.593924731182796</v>
      </c>
      <c r="E602" s="22">
        <f t="shared" si="9"/>
        <v>366.1023305913979</v>
      </c>
    </row>
    <row r="603" spans="2:5" x14ac:dyDescent="0.25">
      <c r="B603" s="2" t="s">
        <v>1192</v>
      </c>
      <c r="C603" s="2" t="s">
        <v>1193</v>
      </c>
      <c r="D603" s="28">
        <v>3.593924731182796</v>
      </c>
      <c r="E603" s="22">
        <f t="shared" si="9"/>
        <v>366.1023305913979</v>
      </c>
    </row>
    <row r="604" spans="2:5" x14ac:dyDescent="0.25">
      <c r="B604" s="2" t="s">
        <v>1194</v>
      </c>
      <c r="C604" s="2" t="s">
        <v>1195</v>
      </c>
      <c r="D604" s="28">
        <v>3.593924731182796</v>
      </c>
      <c r="E604" s="22">
        <f t="shared" si="9"/>
        <v>366.1023305913979</v>
      </c>
    </row>
    <row r="605" spans="2:5" x14ac:dyDescent="0.25">
      <c r="B605" s="2" t="s">
        <v>1196</v>
      </c>
      <c r="C605" s="2" t="s">
        <v>1197</v>
      </c>
      <c r="D605" s="28">
        <v>3.593924731182796</v>
      </c>
      <c r="E605" s="22">
        <f t="shared" si="9"/>
        <v>366.1023305913979</v>
      </c>
    </row>
    <row r="606" spans="2:5" x14ac:dyDescent="0.25">
      <c r="B606" s="2" t="s">
        <v>1198</v>
      </c>
      <c r="C606" s="2" t="s">
        <v>1199</v>
      </c>
      <c r="D606" s="28">
        <v>3.593924731182796</v>
      </c>
      <c r="E606" s="22">
        <f t="shared" si="9"/>
        <v>366.1023305913979</v>
      </c>
    </row>
    <row r="607" spans="2:5" x14ac:dyDescent="0.25">
      <c r="B607" s="2" t="s">
        <v>1200</v>
      </c>
      <c r="C607" s="2" t="s">
        <v>1201</v>
      </c>
      <c r="D607" s="28">
        <v>3.593924731182796</v>
      </c>
      <c r="E607" s="22">
        <f t="shared" si="9"/>
        <v>366.1023305913979</v>
      </c>
    </row>
    <row r="608" spans="2:5" x14ac:dyDescent="0.25">
      <c r="B608" s="2" t="s">
        <v>1202</v>
      </c>
      <c r="C608" s="2" t="s">
        <v>1203</v>
      </c>
      <c r="D608" s="28">
        <v>3.593924731182796</v>
      </c>
      <c r="E608" s="22">
        <f t="shared" si="9"/>
        <v>366.1023305913979</v>
      </c>
    </row>
    <row r="609" spans="2:5" x14ac:dyDescent="0.25">
      <c r="B609" s="2" t="s">
        <v>1204</v>
      </c>
      <c r="C609" s="2" t="s">
        <v>1205</v>
      </c>
      <c r="D609" s="28">
        <v>3.593924731182796</v>
      </c>
      <c r="E609" s="22">
        <f t="shared" si="9"/>
        <v>366.1023305913979</v>
      </c>
    </row>
    <row r="610" spans="2:5" x14ac:dyDescent="0.25">
      <c r="B610" s="2" t="s">
        <v>1206</v>
      </c>
      <c r="C610" s="2" t="s">
        <v>1207</v>
      </c>
      <c r="D610" s="28">
        <v>3.593924731182796</v>
      </c>
      <c r="E610" s="22">
        <f t="shared" si="9"/>
        <v>366.1023305913979</v>
      </c>
    </row>
    <row r="611" spans="2:5" x14ac:dyDescent="0.25">
      <c r="B611" s="2" t="s">
        <v>1208</v>
      </c>
      <c r="C611" s="2" t="s">
        <v>1209</v>
      </c>
      <c r="D611" s="28">
        <v>3.593924731182796</v>
      </c>
      <c r="E611" s="22">
        <f t="shared" si="9"/>
        <v>366.1023305913979</v>
      </c>
    </row>
    <row r="612" spans="2:5" x14ac:dyDescent="0.25">
      <c r="B612" s="2" t="s">
        <v>1210</v>
      </c>
      <c r="C612" s="2" t="s">
        <v>1211</v>
      </c>
      <c r="D612" s="28">
        <v>3.593924731182796</v>
      </c>
      <c r="E612" s="22">
        <f t="shared" si="9"/>
        <v>366.1023305913979</v>
      </c>
    </row>
    <row r="613" spans="2:5" x14ac:dyDescent="0.25">
      <c r="B613" s="2" t="s">
        <v>1212</v>
      </c>
      <c r="C613" s="2" t="s">
        <v>1213</v>
      </c>
      <c r="D613" s="28">
        <v>3.593924731182796</v>
      </c>
      <c r="E613" s="22">
        <f t="shared" si="9"/>
        <v>366.1023305913979</v>
      </c>
    </row>
    <row r="614" spans="2:5" x14ac:dyDescent="0.25">
      <c r="B614" s="2" t="s">
        <v>1214</v>
      </c>
      <c r="C614" s="2" t="s">
        <v>1215</v>
      </c>
      <c r="D614" s="28">
        <v>3.593924731182796</v>
      </c>
      <c r="E614" s="22">
        <f t="shared" si="9"/>
        <v>366.1023305913979</v>
      </c>
    </row>
    <row r="615" spans="2:5" x14ac:dyDescent="0.25">
      <c r="B615" s="2" t="s">
        <v>1216</v>
      </c>
      <c r="C615" s="2" t="s">
        <v>1217</v>
      </c>
      <c r="D615" s="28">
        <v>3.593924731182796</v>
      </c>
      <c r="E615" s="22">
        <f t="shared" si="9"/>
        <v>366.1023305913979</v>
      </c>
    </row>
    <row r="616" spans="2:5" x14ac:dyDescent="0.25">
      <c r="B616" s="2" t="s">
        <v>1218</v>
      </c>
      <c r="C616" s="2" t="s">
        <v>1219</v>
      </c>
      <c r="D616" s="28">
        <v>3.593924731182796</v>
      </c>
      <c r="E616" s="22">
        <f t="shared" si="9"/>
        <v>366.1023305913979</v>
      </c>
    </row>
    <row r="617" spans="2:5" x14ac:dyDescent="0.25">
      <c r="B617" s="2" t="s">
        <v>1220</v>
      </c>
      <c r="C617" s="2" t="s">
        <v>1221</v>
      </c>
      <c r="D617" s="28">
        <v>481.82956989247316</v>
      </c>
      <c r="E617" s="22">
        <f t="shared" si="9"/>
        <v>49082.53279623657</v>
      </c>
    </row>
    <row r="618" spans="2:5" x14ac:dyDescent="0.25">
      <c r="B618" s="2" t="s">
        <v>1222</v>
      </c>
      <c r="C618" s="2" t="s">
        <v>1223</v>
      </c>
      <c r="D618" s="28">
        <v>82.233870967741936</v>
      </c>
      <c r="E618" s="22">
        <f t="shared" si="9"/>
        <v>8376.9177338709687</v>
      </c>
    </row>
    <row r="619" spans="2:5" x14ac:dyDescent="0.25">
      <c r="B619" s="2" t="s">
        <v>1224</v>
      </c>
      <c r="C619" s="2" t="s">
        <v>1225</v>
      </c>
      <c r="D619" s="28">
        <v>56.650000000000006</v>
      </c>
      <c r="E619" s="22">
        <f t="shared" si="9"/>
        <v>5770.7655500000019</v>
      </c>
    </row>
    <row r="620" spans="2:5" x14ac:dyDescent="0.25">
      <c r="B620" s="2" t="s">
        <v>1226</v>
      </c>
      <c r="C620" s="2" t="s">
        <v>1227</v>
      </c>
      <c r="D620" s="28">
        <v>334.96596774193546</v>
      </c>
      <c r="E620" s="22">
        <f t="shared" si="9"/>
        <v>34121.978235967741</v>
      </c>
    </row>
    <row r="621" spans="2:5" x14ac:dyDescent="0.25">
      <c r="B621" s="2" t="s">
        <v>1228</v>
      </c>
      <c r="C621" s="2" t="s">
        <v>1229</v>
      </c>
      <c r="D621" s="28">
        <v>170.49822580645159</v>
      </c>
      <c r="E621" s="22">
        <f t="shared" si="9"/>
        <v>17368.142768225807</v>
      </c>
    </row>
    <row r="622" spans="2:5" x14ac:dyDescent="0.25">
      <c r="B622" s="2" t="s">
        <v>1230</v>
      </c>
      <c r="C622" s="2" t="s">
        <v>1231</v>
      </c>
      <c r="D622" s="28">
        <v>194.31559139784946</v>
      </c>
      <c r="E622" s="22">
        <f t="shared" si="9"/>
        <v>19794.34634892473</v>
      </c>
    </row>
    <row r="623" spans="2:5" x14ac:dyDescent="0.25">
      <c r="B623" s="2" t="s">
        <v>1232</v>
      </c>
      <c r="C623" s="2" t="s">
        <v>1233</v>
      </c>
      <c r="D623" s="28">
        <v>441.01720430107531</v>
      </c>
      <c r="E623" s="22">
        <f t="shared" si="9"/>
        <v>44925.099550537641</v>
      </c>
    </row>
    <row r="624" spans="2:5" x14ac:dyDescent="0.25">
      <c r="B624" s="2" t="s">
        <v>1234</v>
      </c>
      <c r="C624" s="2" t="s">
        <v>1235</v>
      </c>
      <c r="D624" s="28">
        <v>315.53440860215056</v>
      </c>
      <c r="E624" s="22">
        <f t="shared" si="9"/>
        <v>32142.543601075275</v>
      </c>
    </row>
    <row r="625" spans="2:5" x14ac:dyDescent="0.25">
      <c r="B625" s="2" t="s">
        <v>1236</v>
      </c>
      <c r="C625" s="2" t="s">
        <v>1237</v>
      </c>
      <c r="D625" s="28">
        <v>105.92940860215054</v>
      </c>
      <c r="E625" s="22">
        <f t="shared" si="9"/>
        <v>10790.711066075271</v>
      </c>
    </row>
    <row r="626" spans="2:5" x14ac:dyDescent="0.25">
      <c r="B626" s="2" t="s">
        <v>1238</v>
      </c>
      <c r="C626" s="2" t="s">
        <v>1239</v>
      </c>
      <c r="D626" s="28">
        <v>6.3959677419354843</v>
      </c>
      <c r="E626" s="22">
        <f t="shared" si="9"/>
        <v>651.53804596774205</v>
      </c>
    </row>
    <row r="627" spans="2:5" x14ac:dyDescent="0.25">
      <c r="B627" s="2" t="s">
        <v>1240</v>
      </c>
      <c r="C627" s="2" t="s">
        <v>1241</v>
      </c>
      <c r="D627" s="28">
        <v>5.1776881720430108</v>
      </c>
      <c r="E627" s="22">
        <f t="shared" si="9"/>
        <v>527.43556102150535</v>
      </c>
    </row>
    <row r="628" spans="2:5" x14ac:dyDescent="0.25">
      <c r="B628" s="2" t="s">
        <v>1242</v>
      </c>
      <c r="C628" s="2" t="s">
        <v>1243</v>
      </c>
      <c r="D628" s="28">
        <v>112.69086021505379</v>
      </c>
      <c r="E628" s="22">
        <f t="shared" si="9"/>
        <v>11479.479857526885</v>
      </c>
    </row>
    <row r="629" spans="2:5" x14ac:dyDescent="0.25">
      <c r="B629" s="2" t="s">
        <v>1244</v>
      </c>
      <c r="C629" s="2" t="s">
        <v>1245</v>
      </c>
      <c r="D629" s="28">
        <v>250.96559139784947</v>
      </c>
      <c r="E629" s="22">
        <f t="shared" si="9"/>
        <v>25565.111898924733</v>
      </c>
    </row>
    <row r="630" spans="2:5" x14ac:dyDescent="0.25">
      <c r="B630" s="2" t="s">
        <v>1246</v>
      </c>
      <c r="C630" s="2" t="s">
        <v>1247</v>
      </c>
      <c r="D630" s="28">
        <v>447.10860215053765</v>
      </c>
      <c r="E630" s="22">
        <f t="shared" si="9"/>
        <v>45545.611975268825</v>
      </c>
    </row>
    <row r="631" spans="2:5" x14ac:dyDescent="0.25">
      <c r="B631" s="2" t="s">
        <v>1248</v>
      </c>
      <c r="C631" s="2" t="s">
        <v>1249</v>
      </c>
      <c r="D631" s="28">
        <v>9.137096774193548</v>
      </c>
      <c r="E631" s="22">
        <f t="shared" si="9"/>
        <v>930.76863709677423</v>
      </c>
    </row>
    <row r="632" spans="2:5" x14ac:dyDescent="0.25">
      <c r="B632" s="2" t="s">
        <v>1250</v>
      </c>
      <c r="C632" s="2" t="s">
        <v>1251</v>
      </c>
      <c r="D632" s="28">
        <v>3.593924731182796</v>
      </c>
      <c r="E632" s="22">
        <f t="shared" si="9"/>
        <v>366.1023305913979</v>
      </c>
    </row>
    <row r="633" spans="2:5" x14ac:dyDescent="0.25">
      <c r="B633" s="2" t="s">
        <v>1252</v>
      </c>
      <c r="C633" s="2" t="s">
        <v>1253</v>
      </c>
      <c r="D633" s="28">
        <v>4.2639784946236565</v>
      </c>
      <c r="E633" s="22">
        <f t="shared" si="9"/>
        <v>434.35869731182805</v>
      </c>
    </row>
    <row r="634" spans="2:5" x14ac:dyDescent="0.25">
      <c r="B634" s="2" t="s">
        <v>1254</v>
      </c>
      <c r="C634" s="2" t="s">
        <v>1255</v>
      </c>
      <c r="D634" s="28">
        <v>40.142311827956995</v>
      </c>
      <c r="E634" s="22">
        <f t="shared" si="9"/>
        <v>4089.1768789784956</v>
      </c>
    </row>
    <row r="635" spans="2:5" x14ac:dyDescent="0.25">
      <c r="B635" s="2" t="s">
        <v>1256</v>
      </c>
      <c r="C635" s="2" t="s">
        <v>1257</v>
      </c>
      <c r="D635" s="28">
        <v>35.939247311827963</v>
      </c>
      <c r="E635" s="22">
        <f t="shared" si="9"/>
        <v>3661.0233059139796</v>
      </c>
    </row>
    <row r="636" spans="2:5" x14ac:dyDescent="0.25">
      <c r="B636" s="2" t="s">
        <v>1258</v>
      </c>
      <c r="C636" s="2" t="s">
        <v>1259</v>
      </c>
      <c r="D636" s="28">
        <v>2.7411290322580646</v>
      </c>
      <c r="E636" s="22">
        <f t="shared" si="9"/>
        <v>279.23059112903229</v>
      </c>
    </row>
    <row r="637" spans="2:5" x14ac:dyDescent="0.25">
      <c r="B637" s="2" t="s">
        <v>1260</v>
      </c>
      <c r="C637" s="2" t="s">
        <v>1261</v>
      </c>
      <c r="D637" s="28">
        <v>2.3756451612903229</v>
      </c>
      <c r="E637" s="22">
        <f t="shared" si="9"/>
        <v>241.99984564516134</v>
      </c>
    </row>
    <row r="638" spans="2:5" x14ac:dyDescent="0.25">
      <c r="B638" s="2" t="s">
        <v>1262</v>
      </c>
      <c r="C638" s="2" t="s">
        <v>1263</v>
      </c>
      <c r="D638" s="28">
        <v>60.853064516129038</v>
      </c>
      <c r="E638" s="22">
        <f t="shared" si="9"/>
        <v>6198.9191230645174</v>
      </c>
    </row>
    <row r="639" spans="2:5" x14ac:dyDescent="0.25">
      <c r="B639" s="2" t="s">
        <v>1264</v>
      </c>
      <c r="C639" s="2" t="s">
        <v>1265</v>
      </c>
      <c r="D639" s="28">
        <v>22.538172043010753</v>
      </c>
      <c r="E639" s="22">
        <f t="shared" si="9"/>
        <v>2295.8959715053766</v>
      </c>
    </row>
    <row r="640" spans="2:5" x14ac:dyDescent="0.25">
      <c r="B640" s="2" t="s">
        <v>1266</v>
      </c>
      <c r="C640" s="2" t="s">
        <v>1267</v>
      </c>
      <c r="D640" s="28">
        <v>12.121881720430107</v>
      </c>
      <c r="E640" s="22">
        <f t="shared" si="9"/>
        <v>1234.8197252150537</v>
      </c>
    </row>
    <row r="641" spans="2:5" x14ac:dyDescent="0.25">
      <c r="B641" s="2" t="s">
        <v>1268</v>
      </c>
      <c r="C641" s="2" t="s">
        <v>1269</v>
      </c>
      <c r="D641" s="28">
        <v>5.1776881720430108</v>
      </c>
      <c r="E641" s="22">
        <f t="shared" si="9"/>
        <v>527.43556102150535</v>
      </c>
    </row>
    <row r="642" spans="2:5" x14ac:dyDescent="0.25">
      <c r="B642" s="2" t="s">
        <v>1270</v>
      </c>
      <c r="C642" s="2" t="s">
        <v>1271</v>
      </c>
      <c r="D642" s="28">
        <v>13.34016129032258</v>
      </c>
      <c r="E642" s="22">
        <f t="shared" si="9"/>
        <v>1358.9222101612904</v>
      </c>
    </row>
    <row r="643" spans="2:5" x14ac:dyDescent="0.25">
      <c r="B643" s="2" t="s">
        <v>1272</v>
      </c>
      <c r="C643" s="2" t="s">
        <v>1273</v>
      </c>
      <c r="D643" s="28">
        <v>2.7411290322580646</v>
      </c>
      <c r="E643" s="22">
        <f t="shared" si="9"/>
        <v>279.23059112903229</v>
      </c>
    </row>
    <row r="644" spans="2:5" x14ac:dyDescent="0.25">
      <c r="B644" s="2" t="s">
        <v>1274</v>
      </c>
      <c r="C644" s="2" t="s">
        <v>1275</v>
      </c>
      <c r="D644" s="28">
        <v>4.8122043010752691</v>
      </c>
      <c r="E644" s="22">
        <f t="shared" si="9"/>
        <v>490.20481553763449</v>
      </c>
    </row>
    <row r="645" spans="2:5" x14ac:dyDescent="0.25">
      <c r="B645" s="2" t="s">
        <v>1276</v>
      </c>
      <c r="C645" s="2" t="s">
        <v>1277</v>
      </c>
      <c r="D645" s="28">
        <v>4.2639784946236565</v>
      </c>
      <c r="E645" s="22">
        <f t="shared" si="9"/>
        <v>434.35869731182805</v>
      </c>
    </row>
    <row r="646" spans="2:5" x14ac:dyDescent="0.25">
      <c r="B646" s="2" t="s">
        <v>1278</v>
      </c>
      <c r="C646" s="2" t="s">
        <v>1279</v>
      </c>
      <c r="D646" s="28">
        <v>21.31989247311828</v>
      </c>
      <c r="E646" s="22">
        <f t="shared" si="9"/>
        <v>2171.7934865591401</v>
      </c>
    </row>
    <row r="647" spans="2:5" x14ac:dyDescent="0.25">
      <c r="B647" s="2" t="s">
        <v>1280</v>
      </c>
      <c r="C647" s="2" t="s">
        <v>1281</v>
      </c>
      <c r="D647" s="28">
        <v>190.66075268817204</v>
      </c>
      <c r="E647" s="22">
        <f t="shared" si="9"/>
        <v>19422.038894086025</v>
      </c>
    </row>
    <row r="648" spans="2:5" x14ac:dyDescent="0.25">
      <c r="B648" s="2" t="s">
        <v>1282</v>
      </c>
      <c r="C648" s="2" t="s">
        <v>1283</v>
      </c>
      <c r="D648" s="28">
        <v>190.66075268817204</v>
      </c>
      <c r="E648" s="22">
        <f t="shared" si="9"/>
        <v>19422.038894086025</v>
      </c>
    </row>
    <row r="649" spans="2:5" x14ac:dyDescent="0.25">
      <c r="B649" s="2" t="s">
        <v>1284</v>
      </c>
      <c r="C649" s="2" t="s">
        <v>1285</v>
      </c>
      <c r="D649" s="28">
        <v>222.33602150537638</v>
      </c>
      <c r="E649" s="22">
        <f t="shared" si="9"/>
        <v>22648.703502688179</v>
      </c>
    </row>
    <row r="650" spans="2:5" x14ac:dyDescent="0.25">
      <c r="B650" s="2" t="s">
        <v>1286</v>
      </c>
      <c r="C650" s="2" t="s">
        <v>1287</v>
      </c>
      <c r="D650" s="28">
        <v>127.31021505376344</v>
      </c>
      <c r="E650" s="22">
        <f t="shared" ref="E650:E713" si="10">D650*$E$8*1.03</f>
        <v>12968.709676881723</v>
      </c>
    </row>
    <row r="651" spans="2:5" x14ac:dyDescent="0.25">
      <c r="B651" s="2" t="s">
        <v>1288</v>
      </c>
      <c r="C651" s="2" t="s">
        <v>1289</v>
      </c>
      <c r="D651" s="28">
        <v>232.08225806451614</v>
      </c>
      <c r="E651" s="22">
        <f t="shared" si="10"/>
        <v>23641.523382258067</v>
      </c>
    </row>
    <row r="652" spans="2:5" x14ac:dyDescent="0.25">
      <c r="B652" s="2" t="s">
        <v>1290</v>
      </c>
      <c r="C652" s="2" t="s">
        <v>1291</v>
      </c>
      <c r="D652" s="28">
        <v>9.6853225806451615</v>
      </c>
      <c r="E652" s="22">
        <f t="shared" si="10"/>
        <v>986.61475532258078</v>
      </c>
    </row>
    <row r="653" spans="2:5" x14ac:dyDescent="0.25">
      <c r="B653" s="2" t="s">
        <v>1292</v>
      </c>
      <c r="C653" s="2" t="s">
        <v>1293</v>
      </c>
      <c r="D653" s="28">
        <v>9.6853225806451615</v>
      </c>
      <c r="E653" s="22">
        <f t="shared" si="10"/>
        <v>986.61475532258078</v>
      </c>
    </row>
    <row r="654" spans="2:5" x14ac:dyDescent="0.25">
      <c r="B654" s="2" t="s">
        <v>1294</v>
      </c>
      <c r="C654" s="2" t="s">
        <v>1295</v>
      </c>
      <c r="D654" s="28">
        <v>9.6853225806451615</v>
      </c>
      <c r="E654" s="22">
        <f t="shared" si="10"/>
        <v>986.61475532258078</v>
      </c>
    </row>
    <row r="655" spans="2:5" x14ac:dyDescent="0.25">
      <c r="B655" s="2" t="s">
        <v>1296</v>
      </c>
      <c r="C655" s="2" t="s">
        <v>1297</v>
      </c>
      <c r="D655" s="28">
        <v>9.6853225806451615</v>
      </c>
      <c r="E655" s="22">
        <f t="shared" si="10"/>
        <v>986.61475532258078</v>
      </c>
    </row>
    <row r="656" spans="2:5" x14ac:dyDescent="0.25">
      <c r="B656" s="2" t="s">
        <v>1298</v>
      </c>
      <c r="C656" s="2" t="s">
        <v>1299</v>
      </c>
      <c r="D656" s="28">
        <v>9.6853225806451615</v>
      </c>
      <c r="E656" s="22">
        <f t="shared" si="10"/>
        <v>986.61475532258078</v>
      </c>
    </row>
    <row r="657" spans="2:5" x14ac:dyDescent="0.25">
      <c r="B657" s="2" t="s">
        <v>1300</v>
      </c>
      <c r="C657" s="2" t="s">
        <v>1301</v>
      </c>
      <c r="D657" s="28">
        <v>35.269193548387094</v>
      </c>
      <c r="E657" s="22">
        <f t="shared" si="10"/>
        <v>3592.7669391935483</v>
      </c>
    </row>
    <row r="658" spans="2:5" x14ac:dyDescent="0.25">
      <c r="B658" s="2" t="s">
        <v>1302</v>
      </c>
      <c r="C658" s="2" t="s">
        <v>1303</v>
      </c>
      <c r="D658" s="28">
        <v>12.121881720430107</v>
      </c>
      <c r="E658" s="22">
        <f t="shared" si="10"/>
        <v>1234.8197252150537</v>
      </c>
    </row>
    <row r="659" spans="2:5" x14ac:dyDescent="0.25">
      <c r="B659" s="2" t="s">
        <v>1304</v>
      </c>
      <c r="C659" s="2" t="s">
        <v>1305</v>
      </c>
      <c r="D659" s="28">
        <v>9.137096774193548</v>
      </c>
      <c r="E659" s="22">
        <f t="shared" si="10"/>
        <v>930.76863709677423</v>
      </c>
    </row>
    <row r="660" spans="2:5" x14ac:dyDescent="0.25">
      <c r="B660" s="2" t="s">
        <v>1306</v>
      </c>
      <c r="C660" s="2" t="s">
        <v>1307</v>
      </c>
      <c r="D660" s="28">
        <v>13.34016129032258</v>
      </c>
      <c r="E660" s="22">
        <f t="shared" si="10"/>
        <v>1358.9222101612904</v>
      </c>
    </row>
    <row r="661" spans="2:5" x14ac:dyDescent="0.25">
      <c r="B661" s="2" t="s">
        <v>1308</v>
      </c>
      <c r="C661" s="2" t="s">
        <v>1309</v>
      </c>
      <c r="D661" s="28">
        <v>14.923924731182797</v>
      </c>
      <c r="E661" s="22">
        <f t="shared" si="10"/>
        <v>1520.2554405913982</v>
      </c>
    </row>
    <row r="662" spans="2:5" x14ac:dyDescent="0.25">
      <c r="B662" s="2" t="s">
        <v>1310</v>
      </c>
      <c r="C662" s="2" t="s">
        <v>1311</v>
      </c>
      <c r="D662" s="28">
        <v>14.923924731182797</v>
      </c>
      <c r="E662" s="22">
        <f t="shared" si="10"/>
        <v>1520.2554405913982</v>
      </c>
    </row>
    <row r="663" spans="2:5" x14ac:dyDescent="0.25">
      <c r="B663" s="2" t="s">
        <v>1312</v>
      </c>
      <c r="C663" s="2" t="s">
        <v>1313</v>
      </c>
      <c r="D663" s="28">
        <v>1.5228494623655913</v>
      </c>
      <c r="E663" s="22">
        <f t="shared" si="10"/>
        <v>155.12810618279568</v>
      </c>
    </row>
    <row r="664" spans="2:5" x14ac:dyDescent="0.25">
      <c r="B664" s="2" t="s">
        <v>1314</v>
      </c>
      <c r="C664" s="2" t="s">
        <v>1315</v>
      </c>
      <c r="D664" s="28">
        <v>9.137096774193548</v>
      </c>
      <c r="E664" s="22">
        <f t="shared" si="10"/>
        <v>930.76863709677423</v>
      </c>
    </row>
    <row r="665" spans="2:5" x14ac:dyDescent="0.25">
      <c r="B665" s="2" t="s">
        <v>1316</v>
      </c>
      <c r="C665" s="2" t="s">
        <v>1317</v>
      </c>
      <c r="D665" s="28">
        <v>8.4670430107526879</v>
      </c>
      <c r="E665" s="22">
        <f t="shared" si="10"/>
        <v>862.51227037634408</v>
      </c>
    </row>
    <row r="666" spans="2:5" x14ac:dyDescent="0.25">
      <c r="B666" s="2" t="s">
        <v>1318</v>
      </c>
      <c r="C666" s="2" t="s">
        <v>1319</v>
      </c>
      <c r="D666" s="28">
        <v>3.0456989247311825</v>
      </c>
      <c r="E666" s="22">
        <f t="shared" si="10"/>
        <v>310.25621236559135</v>
      </c>
    </row>
    <row r="667" spans="2:5" x14ac:dyDescent="0.25">
      <c r="B667" s="2" t="s">
        <v>1320</v>
      </c>
      <c r="C667" s="2" t="s">
        <v>1321</v>
      </c>
      <c r="D667" s="28">
        <v>1.1573655913978493</v>
      </c>
      <c r="E667" s="22">
        <f t="shared" si="10"/>
        <v>117.89736069892473</v>
      </c>
    </row>
    <row r="668" spans="2:5" x14ac:dyDescent="0.25">
      <c r="B668" s="2" t="s">
        <v>1322</v>
      </c>
      <c r="C668" s="2" t="s">
        <v>1323</v>
      </c>
      <c r="D668" s="28">
        <v>21.31989247311828</v>
      </c>
      <c r="E668" s="22">
        <f t="shared" si="10"/>
        <v>2171.7934865591401</v>
      </c>
    </row>
    <row r="669" spans="2:5" x14ac:dyDescent="0.25">
      <c r="B669" s="2" t="s">
        <v>1324</v>
      </c>
      <c r="C669" s="2" t="s">
        <v>1325</v>
      </c>
      <c r="D669" s="28">
        <v>28.629569892473118</v>
      </c>
      <c r="E669" s="22">
        <f t="shared" si="10"/>
        <v>2916.4083962365589</v>
      </c>
    </row>
    <row r="670" spans="2:5" x14ac:dyDescent="0.25">
      <c r="B670" s="2" t="s">
        <v>1326</v>
      </c>
      <c r="C670" s="2" t="s">
        <v>1327</v>
      </c>
      <c r="D670" s="28">
        <v>6.7005376344086027</v>
      </c>
      <c r="E670" s="22">
        <f t="shared" si="10"/>
        <v>682.56366720430117</v>
      </c>
    </row>
    <row r="671" spans="2:5" x14ac:dyDescent="0.25">
      <c r="B671" s="2" t="s">
        <v>1328</v>
      </c>
      <c r="C671" s="2" t="s">
        <v>1329</v>
      </c>
      <c r="D671" s="28">
        <v>8.4670430107526879</v>
      </c>
      <c r="E671" s="22">
        <f t="shared" si="10"/>
        <v>862.51227037634408</v>
      </c>
    </row>
    <row r="672" spans="2:5" x14ac:dyDescent="0.25">
      <c r="B672" s="2" t="s">
        <v>1330</v>
      </c>
      <c r="C672" s="2" t="s">
        <v>1331</v>
      </c>
      <c r="D672" s="28">
        <v>15.776720430107527</v>
      </c>
      <c r="E672" s="22">
        <f t="shared" si="10"/>
        <v>1607.1271800537636</v>
      </c>
    </row>
    <row r="673" spans="2:5" x14ac:dyDescent="0.25">
      <c r="B673" s="2" t="s">
        <v>1332</v>
      </c>
      <c r="C673" s="2" t="s">
        <v>1333</v>
      </c>
      <c r="D673" s="28">
        <v>14.558440860215054</v>
      </c>
      <c r="E673" s="22">
        <f t="shared" si="10"/>
        <v>1483.0246951075271</v>
      </c>
    </row>
    <row r="674" spans="2:5" x14ac:dyDescent="0.25">
      <c r="B674" s="2" t="s">
        <v>1334</v>
      </c>
      <c r="C674" s="2" t="s">
        <v>1335</v>
      </c>
      <c r="D674" s="28">
        <v>19.797043010752684</v>
      </c>
      <c r="E674" s="22">
        <f t="shared" si="10"/>
        <v>2016.6653803763438</v>
      </c>
    </row>
    <row r="675" spans="2:5" x14ac:dyDescent="0.25">
      <c r="B675" s="2" t="s">
        <v>1336</v>
      </c>
      <c r="C675" s="2" t="s">
        <v>1337</v>
      </c>
      <c r="D675" s="28">
        <v>18.213279569892471</v>
      </c>
      <c r="E675" s="22">
        <f t="shared" si="10"/>
        <v>1855.3321499462365</v>
      </c>
    </row>
    <row r="676" spans="2:5" x14ac:dyDescent="0.25">
      <c r="B676" s="2" t="s">
        <v>1338</v>
      </c>
      <c r="C676" s="2" t="s">
        <v>1339</v>
      </c>
      <c r="D676" s="28">
        <v>14.314784946236559</v>
      </c>
      <c r="E676" s="22">
        <f t="shared" si="10"/>
        <v>1458.2041981182795</v>
      </c>
    </row>
    <row r="677" spans="2:5" x14ac:dyDescent="0.25">
      <c r="B677" s="2" t="s">
        <v>1340</v>
      </c>
      <c r="C677" s="2" t="s">
        <v>1341</v>
      </c>
      <c r="D677" s="28">
        <v>32.284408602150542</v>
      </c>
      <c r="E677" s="22">
        <f t="shared" si="10"/>
        <v>3288.7158510752697</v>
      </c>
    </row>
    <row r="678" spans="2:5" x14ac:dyDescent="0.25">
      <c r="B678" s="2" t="s">
        <v>1342</v>
      </c>
      <c r="C678" s="2" t="s">
        <v>1343</v>
      </c>
      <c r="D678" s="28">
        <v>15.228494623655914</v>
      </c>
      <c r="E678" s="22">
        <f t="shared" si="10"/>
        <v>1551.281061827957</v>
      </c>
    </row>
    <row r="679" spans="2:5" x14ac:dyDescent="0.25">
      <c r="B679" s="2" t="s">
        <v>1344</v>
      </c>
      <c r="C679" s="2" t="s">
        <v>1345</v>
      </c>
      <c r="D679" s="28">
        <v>4.8122043010752691</v>
      </c>
      <c r="E679" s="22">
        <f t="shared" si="10"/>
        <v>490.20481553763449</v>
      </c>
    </row>
    <row r="680" spans="2:5" x14ac:dyDescent="0.25">
      <c r="B680" s="2" t="s">
        <v>1346</v>
      </c>
      <c r="C680" s="2" t="s">
        <v>1347</v>
      </c>
      <c r="D680" s="28">
        <v>24.974731182795701</v>
      </c>
      <c r="E680" s="22">
        <f t="shared" si="10"/>
        <v>2544.1009413978495</v>
      </c>
    </row>
    <row r="681" spans="2:5" x14ac:dyDescent="0.25">
      <c r="B681" s="2" t="s">
        <v>1348</v>
      </c>
      <c r="C681" s="2" t="s">
        <v>1349</v>
      </c>
      <c r="D681" s="28">
        <v>30.396075268817203</v>
      </c>
      <c r="E681" s="22">
        <f t="shared" si="10"/>
        <v>3096.356999408602</v>
      </c>
    </row>
    <row r="682" spans="2:5" x14ac:dyDescent="0.25">
      <c r="B682" s="2" t="s">
        <v>1350</v>
      </c>
      <c r="C682" s="2" t="s">
        <v>1351</v>
      </c>
      <c r="D682" s="28">
        <v>9.137096774193548</v>
      </c>
      <c r="E682" s="22">
        <f t="shared" si="10"/>
        <v>930.76863709677423</v>
      </c>
    </row>
    <row r="683" spans="2:5" x14ac:dyDescent="0.25">
      <c r="B683" s="2" t="s">
        <v>1352</v>
      </c>
      <c r="C683" s="2" t="s">
        <v>1353</v>
      </c>
      <c r="D683" s="28">
        <v>18.213279569892471</v>
      </c>
      <c r="E683" s="22">
        <f t="shared" si="10"/>
        <v>1855.3321499462365</v>
      </c>
    </row>
    <row r="684" spans="2:5" x14ac:dyDescent="0.25">
      <c r="B684" s="2" t="s">
        <v>1354</v>
      </c>
      <c r="C684" s="2" t="s">
        <v>1355</v>
      </c>
      <c r="D684" s="28">
        <v>76.142473118279568</v>
      </c>
      <c r="E684" s="22">
        <f t="shared" si="10"/>
        <v>7756.4053091397855</v>
      </c>
    </row>
    <row r="685" spans="2:5" x14ac:dyDescent="0.25">
      <c r="B685" s="2" t="s">
        <v>1356</v>
      </c>
      <c r="C685" s="2" t="s">
        <v>1357</v>
      </c>
      <c r="D685" s="28">
        <v>67.005376344086031</v>
      </c>
      <c r="E685" s="22">
        <f t="shared" si="10"/>
        <v>6825.6366720430124</v>
      </c>
    </row>
    <row r="686" spans="2:5" x14ac:dyDescent="0.25">
      <c r="B686" s="2" t="s">
        <v>1358</v>
      </c>
      <c r="C686" s="2" t="s">
        <v>1359</v>
      </c>
      <c r="D686" s="28">
        <v>18.883333333333336</v>
      </c>
      <c r="E686" s="22">
        <f t="shared" si="10"/>
        <v>1923.5885166666671</v>
      </c>
    </row>
    <row r="687" spans="2:5" x14ac:dyDescent="0.25">
      <c r="B687" s="2" t="s">
        <v>1360</v>
      </c>
      <c r="C687" s="2" t="s">
        <v>1361</v>
      </c>
      <c r="D687" s="28">
        <v>18.213279569892471</v>
      </c>
      <c r="E687" s="22">
        <f t="shared" si="10"/>
        <v>1855.3321499462365</v>
      </c>
    </row>
    <row r="688" spans="2:5" x14ac:dyDescent="0.25">
      <c r="B688" s="2" t="s">
        <v>1362</v>
      </c>
      <c r="C688" s="2" t="s">
        <v>1363</v>
      </c>
      <c r="D688" s="28">
        <v>27.106720430107526</v>
      </c>
      <c r="E688" s="22">
        <f t="shared" si="10"/>
        <v>2761.2802900537636</v>
      </c>
    </row>
    <row r="689" spans="2:5" x14ac:dyDescent="0.25">
      <c r="B689" s="2" t="s">
        <v>1364</v>
      </c>
      <c r="C689" s="2" t="s">
        <v>1365</v>
      </c>
      <c r="D689" s="28">
        <v>40.81236559139785</v>
      </c>
      <c r="E689" s="22">
        <f t="shared" si="10"/>
        <v>4157.433245698925</v>
      </c>
    </row>
    <row r="690" spans="2:5" x14ac:dyDescent="0.25">
      <c r="B690" s="2" t="s">
        <v>1366</v>
      </c>
      <c r="C690" s="2" t="s">
        <v>1367</v>
      </c>
      <c r="D690" s="28">
        <v>22.538172043010753</v>
      </c>
      <c r="E690" s="22">
        <f t="shared" si="10"/>
        <v>2295.8959715053766</v>
      </c>
    </row>
    <row r="691" spans="2:5" x14ac:dyDescent="0.25">
      <c r="B691" s="2" t="s">
        <v>1368</v>
      </c>
      <c r="C691" s="2" t="s">
        <v>1369</v>
      </c>
      <c r="D691" s="28">
        <v>12.121881720430107</v>
      </c>
      <c r="E691" s="22">
        <f t="shared" si="10"/>
        <v>1234.8197252150537</v>
      </c>
    </row>
    <row r="692" spans="2:5" x14ac:dyDescent="0.25">
      <c r="B692" s="2" t="s">
        <v>1370</v>
      </c>
      <c r="C692" s="2" t="s">
        <v>1371</v>
      </c>
      <c r="D692" s="28">
        <v>73.035860215053773</v>
      </c>
      <c r="E692" s="22">
        <f t="shared" si="10"/>
        <v>7439.943972526883</v>
      </c>
    </row>
    <row r="693" spans="2:5" x14ac:dyDescent="0.25">
      <c r="B693" s="2" t="s">
        <v>1372</v>
      </c>
      <c r="C693" s="2" t="s">
        <v>1373</v>
      </c>
      <c r="D693" s="28">
        <v>27.959516129032259</v>
      </c>
      <c r="E693" s="22">
        <f t="shared" si="10"/>
        <v>2848.1520295161295</v>
      </c>
    </row>
    <row r="694" spans="2:5" x14ac:dyDescent="0.25">
      <c r="B694" s="2" t="s">
        <v>1374</v>
      </c>
      <c r="C694" s="2" t="s">
        <v>1375</v>
      </c>
      <c r="D694" s="28">
        <v>207.04661290322579</v>
      </c>
      <c r="E694" s="22">
        <f t="shared" si="10"/>
        <v>21091.217316612903</v>
      </c>
    </row>
    <row r="695" spans="2:5" x14ac:dyDescent="0.25">
      <c r="B695" s="2" t="s">
        <v>1376</v>
      </c>
      <c r="C695" s="2" t="s">
        <v>1377</v>
      </c>
      <c r="D695" s="28">
        <v>291.77795698924734</v>
      </c>
      <c r="E695" s="22">
        <f t="shared" si="10"/>
        <v>29722.545144623662</v>
      </c>
    </row>
    <row r="696" spans="2:5" x14ac:dyDescent="0.25">
      <c r="B696" s="2" t="s">
        <v>1378</v>
      </c>
      <c r="C696" s="2" t="s">
        <v>1379</v>
      </c>
      <c r="D696" s="28">
        <v>2.3147311827956987</v>
      </c>
      <c r="E696" s="22">
        <f t="shared" si="10"/>
        <v>235.79472139784946</v>
      </c>
    </row>
    <row r="697" spans="2:5" x14ac:dyDescent="0.25">
      <c r="B697" s="2" t="s">
        <v>1380</v>
      </c>
      <c r="C697" s="2" t="s">
        <v>1381</v>
      </c>
      <c r="D697" s="28">
        <v>34.050913978494627</v>
      </c>
      <c r="E697" s="22">
        <f t="shared" si="10"/>
        <v>3468.6644542473123</v>
      </c>
    </row>
    <row r="698" spans="2:5" x14ac:dyDescent="0.25">
      <c r="B698" s="2" t="s">
        <v>1382</v>
      </c>
      <c r="C698" s="2" t="s">
        <v>1383</v>
      </c>
      <c r="D698" s="28">
        <v>29.177795698924733</v>
      </c>
      <c r="E698" s="22">
        <f t="shared" si="10"/>
        <v>2972.2545144623664</v>
      </c>
    </row>
    <row r="699" spans="2:5" x14ac:dyDescent="0.25">
      <c r="B699" s="2" t="s">
        <v>1384</v>
      </c>
      <c r="C699" s="2" t="s">
        <v>1385</v>
      </c>
      <c r="D699" s="28">
        <v>7.2487634408602153</v>
      </c>
      <c r="E699" s="22">
        <f t="shared" si="10"/>
        <v>738.4097854301076</v>
      </c>
    </row>
    <row r="700" spans="2:5" x14ac:dyDescent="0.25">
      <c r="B700" s="2" t="s">
        <v>1386</v>
      </c>
      <c r="C700" s="2" t="s">
        <v>1387</v>
      </c>
      <c r="D700" s="28">
        <v>73.035860215053773</v>
      </c>
      <c r="E700" s="22">
        <f t="shared" si="10"/>
        <v>7439.943972526883</v>
      </c>
    </row>
    <row r="701" spans="2:5" x14ac:dyDescent="0.25">
      <c r="B701" s="2" t="s">
        <v>1388</v>
      </c>
      <c r="C701" s="2" t="s">
        <v>1389</v>
      </c>
      <c r="D701" s="28">
        <v>57.198225806451624</v>
      </c>
      <c r="E701" s="22">
        <f t="shared" si="10"/>
        <v>5826.611668225808</v>
      </c>
    </row>
    <row r="702" spans="2:5" x14ac:dyDescent="0.25">
      <c r="B702" s="2" t="s">
        <v>1390</v>
      </c>
      <c r="C702" s="2" t="s">
        <v>1391</v>
      </c>
      <c r="D702" s="28">
        <v>111.4725806451613</v>
      </c>
      <c r="E702" s="22">
        <f t="shared" si="10"/>
        <v>11355.377372580648</v>
      </c>
    </row>
    <row r="703" spans="2:5" x14ac:dyDescent="0.25">
      <c r="B703" s="2" t="s">
        <v>1392</v>
      </c>
      <c r="C703" s="2" t="s">
        <v>1393</v>
      </c>
      <c r="D703" s="28">
        <v>95.634946236559145</v>
      </c>
      <c r="E703" s="22">
        <f t="shared" si="10"/>
        <v>9742.0450682795727</v>
      </c>
    </row>
    <row r="704" spans="2:5" x14ac:dyDescent="0.25">
      <c r="B704" s="2" t="s">
        <v>1394</v>
      </c>
      <c r="C704" s="2" t="s">
        <v>1395</v>
      </c>
      <c r="D704" s="28">
        <v>68.162741935483879</v>
      </c>
      <c r="E704" s="22">
        <f t="shared" si="10"/>
        <v>6943.5340327419372</v>
      </c>
    </row>
    <row r="705" spans="2:5" x14ac:dyDescent="0.25">
      <c r="B705" s="2" t="s">
        <v>1396</v>
      </c>
      <c r="C705" s="2" t="s">
        <v>1397</v>
      </c>
      <c r="D705" s="28">
        <v>46.90376344086021</v>
      </c>
      <c r="E705" s="22">
        <f t="shared" si="10"/>
        <v>4777.9456704301074</v>
      </c>
    </row>
    <row r="706" spans="2:5" x14ac:dyDescent="0.25">
      <c r="B706" s="2" t="s">
        <v>1398</v>
      </c>
      <c r="C706" s="2" t="s">
        <v>1399</v>
      </c>
      <c r="D706" s="28">
        <v>68.162741935483879</v>
      </c>
      <c r="E706" s="22">
        <f t="shared" si="10"/>
        <v>6943.5340327419372</v>
      </c>
    </row>
    <row r="707" spans="2:5" x14ac:dyDescent="0.25">
      <c r="B707" s="2" t="s">
        <v>1400</v>
      </c>
      <c r="C707" s="2" t="s">
        <v>1401</v>
      </c>
      <c r="D707" s="28">
        <v>45.685483870967744</v>
      </c>
      <c r="E707" s="22">
        <f t="shared" si="10"/>
        <v>4653.8431854838718</v>
      </c>
    </row>
    <row r="708" spans="2:5" x14ac:dyDescent="0.25">
      <c r="B708" s="2" t="s">
        <v>1402</v>
      </c>
      <c r="C708" s="2" t="s">
        <v>1403</v>
      </c>
      <c r="D708" s="28">
        <v>30.396075268817203</v>
      </c>
      <c r="E708" s="22">
        <f t="shared" si="10"/>
        <v>3096.356999408602</v>
      </c>
    </row>
    <row r="709" spans="2:5" x14ac:dyDescent="0.25">
      <c r="B709" s="2" t="s">
        <v>1404</v>
      </c>
      <c r="C709" s="2" t="s">
        <v>1405</v>
      </c>
      <c r="D709" s="28">
        <v>76.69069892473118</v>
      </c>
      <c r="E709" s="22">
        <f t="shared" si="10"/>
        <v>7812.2514273655916</v>
      </c>
    </row>
    <row r="710" spans="2:5" x14ac:dyDescent="0.25">
      <c r="B710" s="2" t="s">
        <v>1406</v>
      </c>
      <c r="C710" s="2" t="s">
        <v>1407</v>
      </c>
      <c r="D710" s="28">
        <v>42.030645161290323</v>
      </c>
      <c r="E710" s="22">
        <f t="shared" si="10"/>
        <v>4281.5357306451615</v>
      </c>
    </row>
    <row r="711" spans="2:5" x14ac:dyDescent="0.25">
      <c r="B711" s="2" t="s">
        <v>1408</v>
      </c>
      <c r="C711" s="2" t="s">
        <v>1409</v>
      </c>
      <c r="D711" s="28">
        <v>141.92956989247313</v>
      </c>
      <c r="E711" s="22">
        <f t="shared" si="10"/>
        <v>14457.93949623656</v>
      </c>
    </row>
    <row r="712" spans="2:5" x14ac:dyDescent="0.25">
      <c r="B712" s="2" t="s">
        <v>1410</v>
      </c>
      <c r="C712" s="2" t="s">
        <v>1411</v>
      </c>
      <c r="D712" s="28">
        <v>141.92956989247313</v>
      </c>
      <c r="E712" s="22">
        <f t="shared" si="10"/>
        <v>14457.93949623656</v>
      </c>
    </row>
    <row r="713" spans="2:5" x14ac:dyDescent="0.25">
      <c r="B713" s="2" t="s">
        <v>1412</v>
      </c>
      <c r="C713" s="2" t="s">
        <v>1413</v>
      </c>
      <c r="D713" s="28">
        <v>141.92956989247313</v>
      </c>
      <c r="E713" s="22">
        <f t="shared" si="10"/>
        <v>14457.93949623656</v>
      </c>
    </row>
    <row r="714" spans="2:5" x14ac:dyDescent="0.25">
      <c r="B714" s="2" t="s">
        <v>1414</v>
      </c>
      <c r="C714" s="2" t="s">
        <v>1415</v>
      </c>
      <c r="D714" s="28">
        <v>141.92956989247313</v>
      </c>
      <c r="E714" s="22">
        <f t="shared" ref="E714:E777" si="11">D714*$E$8*1.03</f>
        <v>14457.93949623656</v>
      </c>
    </row>
    <row r="715" spans="2:5" x14ac:dyDescent="0.25">
      <c r="B715" s="2" t="s">
        <v>1416</v>
      </c>
      <c r="C715" s="2" t="s">
        <v>1417</v>
      </c>
      <c r="D715" s="28">
        <v>155.87887096774193</v>
      </c>
      <c r="E715" s="22">
        <f t="shared" si="11"/>
        <v>15878.91294887097</v>
      </c>
    </row>
    <row r="716" spans="2:5" x14ac:dyDescent="0.25">
      <c r="B716" s="2" t="s">
        <v>1418</v>
      </c>
      <c r="C716" s="2" t="s">
        <v>1419</v>
      </c>
      <c r="D716" s="28">
        <v>155.87887096774193</v>
      </c>
      <c r="E716" s="22">
        <f t="shared" si="11"/>
        <v>15878.91294887097</v>
      </c>
    </row>
    <row r="717" spans="2:5" x14ac:dyDescent="0.25">
      <c r="B717" s="2" t="s">
        <v>1420</v>
      </c>
      <c r="C717" s="2" t="s">
        <v>1421</v>
      </c>
      <c r="D717" s="28">
        <v>155.87887096774193</v>
      </c>
      <c r="E717" s="22">
        <f t="shared" si="11"/>
        <v>15878.91294887097</v>
      </c>
    </row>
    <row r="718" spans="2:5" x14ac:dyDescent="0.25">
      <c r="B718" s="2" t="s">
        <v>1422</v>
      </c>
      <c r="C718" s="2" t="s">
        <v>1423</v>
      </c>
      <c r="D718" s="28">
        <v>155.87887096774193</v>
      </c>
      <c r="E718" s="22">
        <f t="shared" si="11"/>
        <v>15878.91294887097</v>
      </c>
    </row>
    <row r="719" spans="2:5" x14ac:dyDescent="0.25">
      <c r="B719" s="2" t="s">
        <v>1424</v>
      </c>
      <c r="C719" s="2" t="s">
        <v>1425</v>
      </c>
      <c r="D719" s="28">
        <v>158.31543010752688</v>
      </c>
      <c r="E719" s="22">
        <f t="shared" si="11"/>
        <v>16127.117918763443</v>
      </c>
    </row>
    <row r="720" spans="2:5" x14ac:dyDescent="0.25">
      <c r="B720" s="2" t="s">
        <v>1426</v>
      </c>
      <c r="C720" s="2" t="s">
        <v>1427</v>
      </c>
      <c r="D720" s="28">
        <v>158.31543010752688</v>
      </c>
      <c r="E720" s="22">
        <f t="shared" si="11"/>
        <v>16127.117918763443</v>
      </c>
    </row>
    <row r="721" spans="2:5" x14ac:dyDescent="0.25">
      <c r="B721" s="2" t="s">
        <v>1428</v>
      </c>
      <c r="C721" s="2" t="s">
        <v>1429</v>
      </c>
      <c r="D721" s="28">
        <v>158.31543010752688</v>
      </c>
      <c r="E721" s="22">
        <f t="shared" si="11"/>
        <v>16127.117918763443</v>
      </c>
    </row>
    <row r="722" spans="2:5" x14ac:dyDescent="0.25">
      <c r="B722" s="2" t="s">
        <v>1430</v>
      </c>
      <c r="C722" s="2" t="s">
        <v>1431</v>
      </c>
      <c r="D722" s="28">
        <v>158.31543010752688</v>
      </c>
      <c r="E722" s="22">
        <f t="shared" si="11"/>
        <v>16127.117918763443</v>
      </c>
    </row>
    <row r="723" spans="2:5" x14ac:dyDescent="0.25">
      <c r="B723" s="2" t="s">
        <v>1432</v>
      </c>
      <c r="C723" s="2" t="s">
        <v>1433</v>
      </c>
      <c r="D723" s="28">
        <v>170.49822580645159</v>
      </c>
      <c r="E723" s="22">
        <f t="shared" si="11"/>
        <v>17368.142768225807</v>
      </c>
    </row>
    <row r="724" spans="2:5" x14ac:dyDescent="0.25">
      <c r="B724" s="2" t="s">
        <v>1434</v>
      </c>
      <c r="C724" s="2" t="s">
        <v>1435</v>
      </c>
      <c r="D724" s="28">
        <v>170.49822580645159</v>
      </c>
      <c r="E724" s="22">
        <f t="shared" si="11"/>
        <v>17368.142768225807</v>
      </c>
    </row>
    <row r="725" spans="2:5" x14ac:dyDescent="0.25">
      <c r="B725" s="2" t="s">
        <v>1436</v>
      </c>
      <c r="C725" s="2" t="s">
        <v>1437</v>
      </c>
      <c r="D725" s="28">
        <v>170.49822580645159</v>
      </c>
      <c r="E725" s="22">
        <f t="shared" si="11"/>
        <v>17368.142768225807</v>
      </c>
    </row>
    <row r="726" spans="2:5" x14ac:dyDescent="0.25">
      <c r="B726" s="2" t="s">
        <v>1438</v>
      </c>
      <c r="C726" s="2" t="s">
        <v>1439</v>
      </c>
      <c r="D726" s="28">
        <v>170.49822580645159</v>
      </c>
      <c r="E726" s="22">
        <f t="shared" si="11"/>
        <v>17368.142768225807</v>
      </c>
    </row>
    <row r="727" spans="2:5" x14ac:dyDescent="0.25">
      <c r="B727" s="2" t="s">
        <v>1440</v>
      </c>
      <c r="C727" s="2" t="s">
        <v>1441</v>
      </c>
      <c r="D727" s="28">
        <v>85.218655913978509</v>
      </c>
      <c r="E727" s="22">
        <f t="shared" si="11"/>
        <v>8680.9688219892487</v>
      </c>
    </row>
    <row r="728" spans="2:5" x14ac:dyDescent="0.25">
      <c r="B728" s="2" t="s">
        <v>1442</v>
      </c>
      <c r="C728" s="2" t="s">
        <v>1443</v>
      </c>
      <c r="D728" s="28">
        <v>85.218655913978509</v>
      </c>
      <c r="E728" s="22">
        <f t="shared" si="11"/>
        <v>8680.9688219892487</v>
      </c>
    </row>
    <row r="729" spans="2:5" x14ac:dyDescent="0.25">
      <c r="B729" s="2" t="s">
        <v>1444</v>
      </c>
      <c r="C729" s="2" t="s">
        <v>1445</v>
      </c>
      <c r="D729" s="28">
        <v>85.218655913978509</v>
      </c>
      <c r="E729" s="22">
        <f t="shared" si="11"/>
        <v>8680.9688219892487</v>
      </c>
    </row>
    <row r="730" spans="2:5" x14ac:dyDescent="0.25">
      <c r="B730" s="2" t="s">
        <v>1446</v>
      </c>
      <c r="C730" s="2" t="s">
        <v>1447</v>
      </c>
      <c r="D730" s="28">
        <v>85.218655913978509</v>
      </c>
      <c r="E730" s="22">
        <f t="shared" si="11"/>
        <v>8680.9688219892487</v>
      </c>
    </row>
    <row r="731" spans="2:5" x14ac:dyDescent="0.25">
      <c r="B731" s="2" t="s">
        <v>1448</v>
      </c>
      <c r="C731" s="2" t="s">
        <v>1449</v>
      </c>
      <c r="D731" s="28">
        <v>85.218655913978509</v>
      </c>
      <c r="E731" s="22">
        <f t="shared" si="11"/>
        <v>8680.9688219892487</v>
      </c>
    </row>
    <row r="732" spans="2:5" x14ac:dyDescent="0.25">
      <c r="B732" s="2" t="s">
        <v>1450</v>
      </c>
      <c r="C732" s="2" t="s">
        <v>1451</v>
      </c>
      <c r="D732" s="28">
        <v>85.218655913978509</v>
      </c>
      <c r="E732" s="22">
        <f t="shared" si="11"/>
        <v>8680.9688219892487</v>
      </c>
    </row>
    <row r="733" spans="2:5" x14ac:dyDescent="0.25">
      <c r="B733" s="2" t="s">
        <v>1452</v>
      </c>
      <c r="C733" s="2" t="s">
        <v>1453</v>
      </c>
      <c r="D733" s="28">
        <v>85.218655913978509</v>
      </c>
      <c r="E733" s="22">
        <f t="shared" si="11"/>
        <v>8680.9688219892487</v>
      </c>
    </row>
    <row r="734" spans="2:5" x14ac:dyDescent="0.25">
      <c r="B734" s="2" t="s">
        <v>1454</v>
      </c>
      <c r="C734" s="2" t="s">
        <v>1455</v>
      </c>
      <c r="D734" s="28">
        <v>85.218655913978509</v>
      </c>
      <c r="E734" s="22">
        <f t="shared" si="11"/>
        <v>8680.9688219892487</v>
      </c>
    </row>
    <row r="735" spans="2:5" x14ac:dyDescent="0.25">
      <c r="B735" s="2" t="s">
        <v>1456</v>
      </c>
      <c r="C735" s="2" t="s">
        <v>1457</v>
      </c>
      <c r="D735" s="28">
        <v>85.218655913978509</v>
      </c>
      <c r="E735" s="22">
        <f t="shared" si="11"/>
        <v>8680.9688219892487</v>
      </c>
    </row>
    <row r="736" spans="2:5" x14ac:dyDescent="0.25">
      <c r="B736" s="2" t="s">
        <v>1458</v>
      </c>
      <c r="C736" s="2" t="s">
        <v>1459</v>
      </c>
      <c r="D736" s="28">
        <v>85.218655913978509</v>
      </c>
      <c r="E736" s="22">
        <f t="shared" si="11"/>
        <v>8680.9688219892487</v>
      </c>
    </row>
    <row r="737" spans="2:5" x14ac:dyDescent="0.25">
      <c r="B737" s="2" t="s">
        <v>1460</v>
      </c>
      <c r="C737" s="2" t="s">
        <v>1461</v>
      </c>
      <c r="D737" s="28">
        <v>85.218655913978509</v>
      </c>
      <c r="E737" s="22">
        <f t="shared" si="11"/>
        <v>8680.9688219892487</v>
      </c>
    </row>
    <row r="738" spans="2:5" x14ac:dyDescent="0.25">
      <c r="B738" s="2" t="s">
        <v>1462</v>
      </c>
      <c r="C738" s="2" t="s">
        <v>1463</v>
      </c>
      <c r="D738" s="28">
        <v>85.218655913978509</v>
      </c>
      <c r="E738" s="22">
        <f t="shared" si="11"/>
        <v>8680.9688219892487</v>
      </c>
    </row>
    <row r="739" spans="2:5" x14ac:dyDescent="0.25">
      <c r="B739" s="2" t="s">
        <v>1464</v>
      </c>
      <c r="C739" s="2" t="s">
        <v>1465</v>
      </c>
      <c r="D739" s="28">
        <v>53.543387096774197</v>
      </c>
      <c r="E739" s="22">
        <f t="shared" si="11"/>
        <v>5454.3042133870968</v>
      </c>
    </row>
    <row r="740" spans="2:5" x14ac:dyDescent="0.25">
      <c r="B740" s="2" t="s">
        <v>1466</v>
      </c>
      <c r="C740" s="2" t="s">
        <v>1467</v>
      </c>
      <c r="D740" s="28">
        <v>53.543387096774197</v>
      </c>
      <c r="E740" s="22">
        <f t="shared" si="11"/>
        <v>5454.3042133870968</v>
      </c>
    </row>
    <row r="741" spans="2:5" x14ac:dyDescent="0.25">
      <c r="B741" s="2" t="s">
        <v>1468</v>
      </c>
      <c r="C741" s="2" t="s">
        <v>1469</v>
      </c>
      <c r="D741" s="28">
        <v>53.543387096774197</v>
      </c>
      <c r="E741" s="22">
        <f t="shared" si="11"/>
        <v>5454.3042133870968</v>
      </c>
    </row>
    <row r="742" spans="2:5" x14ac:dyDescent="0.25">
      <c r="B742" s="2" t="s">
        <v>1470</v>
      </c>
      <c r="C742" s="2" t="s">
        <v>1471</v>
      </c>
      <c r="D742" s="28">
        <v>53.543387096774197</v>
      </c>
      <c r="E742" s="22">
        <f t="shared" si="11"/>
        <v>5454.3042133870968</v>
      </c>
    </row>
    <row r="743" spans="2:5" x14ac:dyDescent="0.25">
      <c r="B743" s="2" t="s">
        <v>1472</v>
      </c>
      <c r="C743" s="2" t="s">
        <v>1473</v>
      </c>
      <c r="D743" s="28">
        <v>53.543387096774197</v>
      </c>
      <c r="E743" s="22">
        <f t="shared" si="11"/>
        <v>5454.3042133870968</v>
      </c>
    </row>
    <row r="744" spans="2:5" x14ac:dyDescent="0.25">
      <c r="B744" s="2" t="s">
        <v>1474</v>
      </c>
      <c r="C744" s="2" t="s">
        <v>1475</v>
      </c>
      <c r="D744" s="28">
        <v>53.543387096774197</v>
      </c>
      <c r="E744" s="22">
        <f t="shared" si="11"/>
        <v>5454.3042133870968</v>
      </c>
    </row>
    <row r="745" spans="2:5" x14ac:dyDescent="0.25">
      <c r="B745" s="2" t="s">
        <v>1476</v>
      </c>
      <c r="C745" s="2" t="s">
        <v>1477</v>
      </c>
      <c r="D745" s="28">
        <v>53.543387096774197</v>
      </c>
      <c r="E745" s="22">
        <f t="shared" si="11"/>
        <v>5454.3042133870968</v>
      </c>
    </row>
    <row r="746" spans="2:5" x14ac:dyDescent="0.25">
      <c r="B746" s="2" t="s">
        <v>1478</v>
      </c>
      <c r="C746" s="2" t="s">
        <v>1479</v>
      </c>
      <c r="D746" s="28">
        <v>53.543387096774197</v>
      </c>
      <c r="E746" s="22">
        <f t="shared" si="11"/>
        <v>5454.3042133870968</v>
      </c>
    </row>
    <row r="747" spans="2:5" x14ac:dyDescent="0.25">
      <c r="B747" s="2" t="s">
        <v>1480</v>
      </c>
      <c r="C747" s="2" t="s">
        <v>1481</v>
      </c>
      <c r="D747" s="28">
        <v>53.543387096774197</v>
      </c>
      <c r="E747" s="22">
        <f t="shared" si="11"/>
        <v>5454.3042133870968</v>
      </c>
    </row>
    <row r="748" spans="2:5" x14ac:dyDescent="0.25">
      <c r="B748" s="2" t="s">
        <v>1482</v>
      </c>
      <c r="C748" s="2" t="s">
        <v>1483</v>
      </c>
      <c r="D748" s="28">
        <v>53.543387096774197</v>
      </c>
      <c r="E748" s="22">
        <f t="shared" si="11"/>
        <v>5454.3042133870968</v>
      </c>
    </row>
    <row r="749" spans="2:5" x14ac:dyDescent="0.25">
      <c r="B749" s="2" t="s">
        <v>1484</v>
      </c>
      <c r="C749" s="2" t="s">
        <v>1485</v>
      </c>
      <c r="D749" s="28">
        <v>53.543387096774197</v>
      </c>
      <c r="E749" s="22">
        <f t="shared" si="11"/>
        <v>5454.3042133870968</v>
      </c>
    </row>
    <row r="750" spans="2:5" x14ac:dyDescent="0.25">
      <c r="B750" s="2" t="s">
        <v>1486</v>
      </c>
      <c r="C750" s="2" t="s">
        <v>1487</v>
      </c>
      <c r="D750" s="28">
        <v>53.543387096774197</v>
      </c>
      <c r="E750" s="22">
        <f t="shared" si="11"/>
        <v>5454.3042133870968</v>
      </c>
    </row>
    <row r="751" spans="2:5" x14ac:dyDescent="0.25">
      <c r="B751" s="2" t="s">
        <v>1488</v>
      </c>
      <c r="C751" s="2" t="s">
        <v>1489</v>
      </c>
      <c r="D751" s="28">
        <v>27.411290322580648</v>
      </c>
      <c r="E751" s="22">
        <f t="shared" si="11"/>
        <v>2792.3059112903234</v>
      </c>
    </row>
    <row r="752" spans="2:5" x14ac:dyDescent="0.25">
      <c r="B752" s="2" t="s">
        <v>1490</v>
      </c>
      <c r="C752" s="2" t="s">
        <v>1491</v>
      </c>
      <c r="D752" s="28">
        <v>27.411290322580648</v>
      </c>
      <c r="E752" s="22">
        <f t="shared" si="11"/>
        <v>2792.3059112903234</v>
      </c>
    </row>
    <row r="753" spans="2:5" x14ac:dyDescent="0.25">
      <c r="B753" s="2" t="s">
        <v>1492</v>
      </c>
      <c r="C753" s="2" t="s">
        <v>1493</v>
      </c>
      <c r="D753" s="28">
        <v>27.411290322580648</v>
      </c>
      <c r="E753" s="22">
        <f t="shared" si="11"/>
        <v>2792.3059112903234</v>
      </c>
    </row>
    <row r="754" spans="2:5" x14ac:dyDescent="0.25">
      <c r="B754" s="2" t="s">
        <v>1494</v>
      </c>
      <c r="C754" s="2" t="s">
        <v>1495</v>
      </c>
      <c r="D754" s="28">
        <v>27.411290322580648</v>
      </c>
      <c r="E754" s="22">
        <f t="shared" si="11"/>
        <v>2792.3059112903234</v>
      </c>
    </row>
    <row r="755" spans="2:5" x14ac:dyDescent="0.25">
      <c r="B755" s="2" t="s">
        <v>1496</v>
      </c>
      <c r="C755" s="2" t="s">
        <v>1497</v>
      </c>
      <c r="D755" s="28">
        <v>66.944462365591406</v>
      </c>
      <c r="E755" s="22">
        <f t="shared" si="11"/>
        <v>6819.4315477957007</v>
      </c>
    </row>
    <row r="756" spans="2:5" x14ac:dyDescent="0.25">
      <c r="B756" s="2" t="s">
        <v>1498</v>
      </c>
      <c r="C756" s="2" t="s">
        <v>1499</v>
      </c>
      <c r="D756" s="28">
        <v>60.853064516129038</v>
      </c>
      <c r="E756" s="22">
        <f t="shared" si="11"/>
        <v>6198.9191230645174</v>
      </c>
    </row>
    <row r="757" spans="2:5" x14ac:dyDescent="0.25">
      <c r="B757" s="2" t="s">
        <v>1500</v>
      </c>
      <c r="C757" s="2" t="s">
        <v>1501</v>
      </c>
      <c r="D757" s="28">
        <v>24.304677419354839</v>
      </c>
      <c r="E757" s="22">
        <f t="shared" si="11"/>
        <v>2475.8445746774196</v>
      </c>
    </row>
    <row r="758" spans="2:5" x14ac:dyDescent="0.25">
      <c r="B758" s="2" t="s">
        <v>1502</v>
      </c>
      <c r="C758" s="2" t="s">
        <v>1503</v>
      </c>
      <c r="D758" s="28">
        <v>103.4928494623656</v>
      </c>
      <c r="E758" s="22">
        <f t="shared" si="11"/>
        <v>10542.506096182797</v>
      </c>
    </row>
    <row r="759" spans="2:5" x14ac:dyDescent="0.25">
      <c r="B759" s="2" t="s">
        <v>1504</v>
      </c>
      <c r="C759" s="2" t="s">
        <v>1505</v>
      </c>
      <c r="D759" s="28">
        <v>103.4928494623656</v>
      </c>
      <c r="E759" s="22">
        <f t="shared" si="11"/>
        <v>10542.506096182797</v>
      </c>
    </row>
    <row r="760" spans="2:5" x14ac:dyDescent="0.25">
      <c r="B760" s="2" t="s">
        <v>1506</v>
      </c>
      <c r="C760" s="2" t="s">
        <v>1507</v>
      </c>
      <c r="D760" s="28">
        <v>103.4928494623656</v>
      </c>
      <c r="E760" s="22">
        <f t="shared" si="11"/>
        <v>10542.506096182797</v>
      </c>
    </row>
    <row r="761" spans="2:5" x14ac:dyDescent="0.25">
      <c r="B761" s="2" t="s">
        <v>1508</v>
      </c>
      <c r="C761" s="2" t="s">
        <v>1509</v>
      </c>
      <c r="D761" s="28">
        <v>102.33548387096775</v>
      </c>
      <c r="E761" s="22">
        <f t="shared" si="11"/>
        <v>10424.608735483873</v>
      </c>
    </row>
    <row r="762" spans="2:5" x14ac:dyDescent="0.25">
      <c r="B762" s="2" t="s">
        <v>1510</v>
      </c>
      <c r="C762" s="2" t="s">
        <v>1511</v>
      </c>
      <c r="D762" s="28">
        <v>102.33548387096775</v>
      </c>
      <c r="E762" s="22">
        <f t="shared" si="11"/>
        <v>10424.608735483873</v>
      </c>
    </row>
    <row r="763" spans="2:5" x14ac:dyDescent="0.25">
      <c r="B763" s="2" t="s">
        <v>1512</v>
      </c>
      <c r="C763" s="2" t="s">
        <v>1513</v>
      </c>
      <c r="D763" s="28">
        <v>102.33548387096775</v>
      </c>
      <c r="E763" s="22">
        <f t="shared" si="11"/>
        <v>10424.608735483873</v>
      </c>
    </row>
    <row r="764" spans="2:5" x14ac:dyDescent="0.25">
      <c r="B764" s="2" t="s">
        <v>1514</v>
      </c>
      <c r="C764" s="2" t="s">
        <v>1515</v>
      </c>
      <c r="D764" s="28">
        <v>108.4268817204301</v>
      </c>
      <c r="E764" s="22">
        <f t="shared" si="11"/>
        <v>11045.121160215054</v>
      </c>
    </row>
    <row r="765" spans="2:5" x14ac:dyDescent="0.25">
      <c r="B765" s="2" t="s">
        <v>1516</v>
      </c>
      <c r="C765" s="2" t="s">
        <v>1517</v>
      </c>
      <c r="D765" s="28">
        <v>108.4268817204301</v>
      </c>
      <c r="E765" s="22">
        <f t="shared" si="11"/>
        <v>11045.121160215054</v>
      </c>
    </row>
    <row r="766" spans="2:5" x14ac:dyDescent="0.25">
      <c r="B766" s="2" t="s">
        <v>1518</v>
      </c>
      <c r="C766" s="2" t="s">
        <v>1519</v>
      </c>
      <c r="D766" s="28">
        <v>108.4268817204301</v>
      </c>
      <c r="E766" s="22">
        <f t="shared" si="11"/>
        <v>11045.121160215054</v>
      </c>
    </row>
    <row r="767" spans="2:5" x14ac:dyDescent="0.25">
      <c r="B767" s="2" t="s">
        <v>1520</v>
      </c>
      <c r="C767" s="2" t="s">
        <v>1521</v>
      </c>
      <c r="D767" s="28">
        <v>108.4268817204301</v>
      </c>
      <c r="E767" s="22">
        <f t="shared" si="11"/>
        <v>11045.121160215054</v>
      </c>
    </row>
    <row r="768" spans="2:5" x14ac:dyDescent="0.25">
      <c r="B768" s="2" t="s">
        <v>1522</v>
      </c>
      <c r="C768" s="2" t="s">
        <v>1523</v>
      </c>
      <c r="D768" s="28">
        <v>149.23924731182794</v>
      </c>
      <c r="E768" s="22">
        <f t="shared" si="11"/>
        <v>15202.554405913977</v>
      </c>
    </row>
    <row r="769" spans="2:5" x14ac:dyDescent="0.25">
      <c r="B769" s="2" t="s">
        <v>1524</v>
      </c>
      <c r="C769" s="2" t="s">
        <v>1525</v>
      </c>
      <c r="D769" s="28">
        <v>149.23924731182794</v>
      </c>
      <c r="E769" s="22">
        <f t="shared" si="11"/>
        <v>15202.554405913977</v>
      </c>
    </row>
    <row r="770" spans="2:5" x14ac:dyDescent="0.25">
      <c r="B770" s="2" t="s">
        <v>1526</v>
      </c>
      <c r="C770" s="2" t="s">
        <v>1527</v>
      </c>
      <c r="D770" s="28">
        <v>149.23924731182794</v>
      </c>
      <c r="E770" s="22">
        <f t="shared" si="11"/>
        <v>15202.554405913977</v>
      </c>
    </row>
    <row r="771" spans="2:5" x14ac:dyDescent="0.25">
      <c r="B771" s="2" t="s">
        <v>1528</v>
      </c>
      <c r="C771" s="2" t="s">
        <v>1529</v>
      </c>
      <c r="D771" s="28">
        <v>149.23924731182794</v>
      </c>
      <c r="E771" s="22">
        <f t="shared" si="11"/>
        <v>15202.554405913977</v>
      </c>
    </row>
    <row r="772" spans="2:5" x14ac:dyDescent="0.25">
      <c r="B772" s="2" t="s">
        <v>1530</v>
      </c>
      <c r="C772" s="2" t="s">
        <v>1531</v>
      </c>
      <c r="D772" s="28">
        <v>149.23924731182794</v>
      </c>
      <c r="E772" s="22">
        <f t="shared" si="11"/>
        <v>15202.554405913977</v>
      </c>
    </row>
    <row r="773" spans="2:5" x14ac:dyDescent="0.25">
      <c r="B773" s="2" t="s">
        <v>1532</v>
      </c>
      <c r="C773" s="2" t="s">
        <v>1533</v>
      </c>
      <c r="D773" s="28">
        <v>149.23924731182794</v>
      </c>
      <c r="E773" s="22">
        <f t="shared" si="11"/>
        <v>15202.554405913977</v>
      </c>
    </row>
    <row r="774" spans="2:5" x14ac:dyDescent="0.25">
      <c r="B774" s="2" t="s">
        <v>1534</v>
      </c>
      <c r="C774" s="2" t="s">
        <v>1535</v>
      </c>
      <c r="D774" s="28">
        <v>149.23924731182794</v>
      </c>
      <c r="E774" s="22">
        <f t="shared" si="11"/>
        <v>15202.554405913977</v>
      </c>
    </row>
    <row r="775" spans="2:5" x14ac:dyDescent="0.25">
      <c r="B775" s="2" t="s">
        <v>1536</v>
      </c>
      <c r="C775" s="2" t="s">
        <v>1537</v>
      </c>
      <c r="D775" s="28">
        <v>149.23924731182794</v>
      </c>
      <c r="E775" s="22">
        <f t="shared" si="11"/>
        <v>15202.554405913977</v>
      </c>
    </row>
    <row r="776" spans="2:5" x14ac:dyDescent="0.25">
      <c r="B776" s="2" t="s">
        <v>1538</v>
      </c>
      <c r="C776" s="2" t="s">
        <v>1539</v>
      </c>
      <c r="D776" s="28">
        <v>170.49822580645159</v>
      </c>
      <c r="E776" s="22">
        <f t="shared" si="11"/>
        <v>17368.142768225807</v>
      </c>
    </row>
    <row r="777" spans="2:5" x14ac:dyDescent="0.25">
      <c r="B777" s="2" t="s">
        <v>1540</v>
      </c>
      <c r="C777" s="2" t="s">
        <v>1541</v>
      </c>
      <c r="D777" s="28">
        <v>170.49822580645159</v>
      </c>
      <c r="E777" s="22">
        <f t="shared" si="11"/>
        <v>17368.142768225807</v>
      </c>
    </row>
    <row r="778" spans="2:5" x14ac:dyDescent="0.25">
      <c r="B778" s="2" t="s">
        <v>1542</v>
      </c>
      <c r="C778" s="2" t="s">
        <v>1543</v>
      </c>
      <c r="D778" s="28">
        <v>170.49822580645159</v>
      </c>
      <c r="E778" s="22">
        <f t="shared" ref="E778:E841" si="12">D778*$E$8*1.03</f>
        <v>17368.142768225807</v>
      </c>
    </row>
    <row r="779" spans="2:5" x14ac:dyDescent="0.25">
      <c r="B779" s="2" t="s">
        <v>1544</v>
      </c>
      <c r="C779" s="2" t="s">
        <v>1545</v>
      </c>
      <c r="D779" s="28">
        <v>170.49822580645159</v>
      </c>
      <c r="E779" s="22">
        <f t="shared" si="12"/>
        <v>17368.142768225807</v>
      </c>
    </row>
    <row r="780" spans="2:5" x14ac:dyDescent="0.25">
      <c r="B780" s="2" t="s">
        <v>1546</v>
      </c>
      <c r="C780" s="2" t="s">
        <v>1547</v>
      </c>
      <c r="D780" s="28">
        <v>127.85844086021505</v>
      </c>
      <c r="E780" s="22">
        <f t="shared" si="12"/>
        <v>13024.55579510753</v>
      </c>
    </row>
    <row r="781" spans="2:5" x14ac:dyDescent="0.25">
      <c r="B781" s="2" t="s">
        <v>1548</v>
      </c>
      <c r="C781" s="2" t="s">
        <v>1549</v>
      </c>
      <c r="D781" s="28">
        <v>127.85844086021505</v>
      </c>
      <c r="E781" s="22">
        <f t="shared" si="12"/>
        <v>13024.55579510753</v>
      </c>
    </row>
    <row r="782" spans="2:5" x14ac:dyDescent="0.25">
      <c r="B782" s="2" t="s">
        <v>1550</v>
      </c>
      <c r="C782" s="2" t="s">
        <v>1551</v>
      </c>
      <c r="D782" s="28">
        <v>127.85844086021505</v>
      </c>
      <c r="E782" s="22">
        <f t="shared" si="12"/>
        <v>13024.55579510753</v>
      </c>
    </row>
    <row r="783" spans="2:5" x14ac:dyDescent="0.25">
      <c r="B783" s="2" t="s">
        <v>1552</v>
      </c>
      <c r="C783" s="2" t="s">
        <v>1553</v>
      </c>
      <c r="D783" s="28">
        <v>127.85844086021505</v>
      </c>
      <c r="E783" s="22">
        <f t="shared" si="12"/>
        <v>13024.55579510753</v>
      </c>
    </row>
    <row r="784" spans="2:5" x14ac:dyDescent="0.25">
      <c r="B784" s="2" t="s">
        <v>1554</v>
      </c>
      <c r="C784" s="2" t="s">
        <v>1555</v>
      </c>
      <c r="D784" s="28">
        <v>136.38639784946238</v>
      </c>
      <c r="E784" s="22">
        <f t="shared" si="12"/>
        <v>13893.273189731186</v>
      </c>
    </row>
    <row r="785" spans="2:5" x14ac:dyDescent="0.25">
      <c r="B785" s="2" t="s">
        <v>1556</v>
      </c>
      <c r="C785" s="2" t="s">
        <v>1557</v>
      </c>
      <c r="D785" s="28">
        <v>136.38639784946238</v>
      </c>
      <c r="E785" s="22">
        <f t="shared" si="12"/>
        <v>13893.273189731186</v>
      </c>
    </row>
    <row r="786" spans="2:5" x14ac:dyDescent="0.25">
      <c r="B786" s="2" t="s">
        <v>1558</v>
      </c>
      <c r="C786" s="2" t="s">
        <v>1559</v>
      </c>
      <c r="D786" s="28">
        <v>136.38639784946238</v>
      </c>
      <c r="E786" s="22">
        <f t="shared" si="12"/>
        <v>13893.273189731186</v>
      </c>
    </row>
    <row r="787" spans="2:5" x14ac:dyDescent="0.25">
      <c r="B787" s="2" t="s">
        <v>1560</v>
      </c>
      <c r="C787" s="2" t="s">
        <v>1561</v>
      </c>
      <c r="D787" s="28">
        <v>136.38639784946238</v>
      </c>
      <c r="E787" s="22">
        <f t="shared" si="12"/>
        <v>13893.273189731186</v>
      </c>
    </row>
    <row r="788" spans="2:5" x14ac:dyDescent="0.25">
      <c r="B788" s="2" t="s">
        <v>1562</v>
      </c>
      <c r="C788" s="2" t="s">
        <v>1563</v>
      </c>
      <c r="D788" s="28">
        <v>20.101612903225806</v>
      </c>
      <c r="E788" s="22">
        <f t="shared" si="12"/>
        <v>2047.6910016129034</v>
      </c>
    </row>
    <row r="789" spans="2:5" x14ac:dyDescent="0.25">
      <c r="B789" s="2" t="s">
        <v>1564</v>
      </c>
      <c r="C789" s="2" t="s">
        <v>1565</v>
      </c>
      <c r="D789" s="28">
        <v>182.68102150537632</v>
      </c>
      <c r="E789" s="22">
        <f t="shared" si="12"/>
        <v>18609.16761768817</v>
      </c>
    </row>
    <row r="790" spans="2:5" x14ac:dyDescent="0.25">
      <c r="B790" s="2" t="s">
        <v>1566</v>
      </c>
      <c r="C790" s="2" t="s">
        <v>1567</v>
      </c>
      <c r="D790" s="28">
        <v>30.396075268817203</v>
      </c>
      <c r="E790" s="22">
        <f t="shared" si="12"/>
        <v>3096.356999408602</v>
      </c>
    </row>
    <row r="791" spans="2:5" x14ac:dyDescent="0.25">
      <c r="B791" s="2" t="s">
        <v>1568</v>
      </c>
      <c r="C791" s="2" t="s">
        <v>1569</v>
      </c>
      <c r="D791" s="28">
        <v>30.396075268817203</v>
      </c>
      <c r="E791" s="22">
        <f t="shared" si="12"/>
        <v>3096.356999408602</v>
      </c>
    </row>
    <row r="792" spans="2:5" x14ac:dyDescent="0.25">
      <c r="B792" s="2" t="s">
        <v>1570</v>
      </c>
      <c r="C792" s="2" t="s">
        <v>1571</v>
      </c>
      <c r="D792" s="28">
        <v>30.396075268817203</v>
      </c>
      <c r="E792" s="22">
        <f t="shared" si="12"/>
        <v>3096.356999408602</v>
      </c>
    </row>
    <row r="793" spans="2:5" x14ac:dyDescent="0.25">
      <c r="B793" s="2" t="s">
        <v>1572</v>
      </c>
      <c r="C793" s="2" t="s">
        <v>1573</v>
      </c>
      <c r="D793" s="28">
        <v>30.396075268817203</v>
      </c>
      <c r="E793" s="22">
        <f t="shared" si="12"/>
        <v>3096.356999408602</v>
      </c>
    </row>
    <row r="794" spans="2:5" x14ac:dyDescent="0.25">
      <c r="B794" s="2" t="s">
        <v>1574</v>
      </c>
      <c r="C794" s="2" t="s">
        <v>1575</v>
      </c>
      <c r="D794" s="28">
        <v>33.502688172043015</v>
      </c>
      <c r="E794" s="22">
        <f t="shared" si="12"/>
        <v>3412.8183360215062</v>
      </c>
    </row>
    <row r="795" spans="2:5" x14ac:dyDescent="0.25">
      <c r="B795" s="2" t="s">
        <v>1576</v>
      </c>
      <c r="C795" s="2" t="s">
        <v>1577</v>
      </c>
      <c r="D795" s="28">
        <v>33.502688172043015</v>
      </c>
      <c r="E795" s="22">
        <f t="shared" si="12"/>
        <v>3412.8183360215062</v>
      </c>
    </row>
    <row r="796" spans="2:5" x14ac:dyDescent="0.25">
      <c r="B796" s="2" t="s">
        <v>1578</v>
      </c>
      <c r="C796" s="2" t="s">
        <v>1579</v>
      </c>
      <c r="D796" s="28">
        <v>33.502688172043015</v>
      </c>
      <c r="E796" s="22">
        <f t="shared" si="12"/>
        <v>3412.8183360215062</v>
      </c>
    </row>
    <row r="797" spans="2:5" x14ac:dyDescent="0.25">
      <c r="B797" s="2" t="s">
        <v>1580</v>
      </c>
      <c r="C797" s="2" t="s">
        <v>1581</v>
      </c>
      <c r="D797" s="28">
        <v>33.502688172043015</v>
      </c>
      <c r="E797" s="22">
        <f t="shared" si="12"/>
        <v>3412.8183360215062</v>
      </c>
    </row>
    <row r="798" spans="2:5" x14ac:dyDescent="0.25">
      <c r="B798" s="2" t="s">
        <v>1582</v>
      </c>
      <c r="C798" s="2" t="s">
        <v>1583</v>
      </c>
      <c r="D798" s="28">
        <v>29.847849462365595</v>
      </c>
      <c r="E798" s="22">
        <f t="shared" si="12"/>
        <v>3040.5108811827963</v>
      </c>
    </row>
    <row r="799" spans="2:5" x14ac:dyDescent="0.25">
      <c r="B799" s="2" t="s">
        <v>1584</v>
      </c>
      <c r="C799" s="2" t="s">
        <v>1585</v>
      </c>
      <c r="D799" s="28">
        <v>29.847849462365595</v>
      </c>
      <c r="E799" s="22">
        <f t="shared" si="12"/>
        <v>3040.5108811827963</v>
      </c>
    </row>
    <row r="800" spans="2:5" x14ac:dyDescent="0.25">
      <c r="B800" s="2" t="s">
        <v>1586</v>
      </c>
      <c r="C800" s="2" t="s">
        <v>1587</v>
      </c>
      <c r="D800" s="28">
        <v>29.847849462365595</v>
      </c>
      <c r="E800" s="22">
        <f t="shared" si="12"/>
        <v>3040.5108811827963</v>
      </c>
    </row>
    <row r="801" spans="2:5" x14ac:dyDescent="0.25">
      <c r="B801" s="2" t="s">
        <v>1588</v>
      </c>
      <c r="C801" s="2" t="s">
        <v>1589</v>
      </c>
      <c r="D801" s="28">
        <v>29.847849462365595</v>
      </c>
      <c r="E801" s="22">
        <f t="shared" si="12"/>
        <v>3040.5108811827963</v>
      </c>
    </row>
    <row r="802" spans="2:5" x14ac:dyDescent="0.25">
      <c r="B802" s="2" t="s">
        <v>1590</v>
      </c>
      <c r="C802" s="2" t="s">
        <v>1591</v>
      </c>
      <c r="D802" s="28">
        <v>29.847849462365595</v>
      </c>
      <c r="E802" s="22">
        <f t="shared" si="12"/>
        <v>3040.5108811827963</v>
      </c>
    </row>
    <row r="803" spans="2:5" x14ac:dyDescent="0.25">
      <c r="B803" s="2" t="s">
        <v>1592</v>
      </c>
      <c r="C803" s="2" t="s">
        <v>1593</v>
      </c>
      <c r="D803" s="28">
        <v>34.050913978494627</v>
      </c>
      <c r="E803" s="22">
        <f t="shared" si="12"/>
        <v>3468.6644542473123</v>
      </c>
    </row>
    <row r="804" spans="2:5" x14ac:dyDescent="0.25">
      <c r="B804" s="2" t="s">
        <v>1594</v>
      </c>
      <c r="C804" s="2" t="s">
        <v>1595</v>
      </c>
      <c r="D804" s="28">
        <v>34.050913978494627</v>
      </c>
      <c r="E804" s="22">
        <f t="shared" si="12"/>
        <v>3468.6644542473123</v>
      </c>
    </row>
    <row r="805" spans="2:5" x14ac:dyDescent="0.25">
      <c r="B805" s="2" t="s">
        <v>1596</v>
      </c>
      <c r="C805" s="2" t="s">
        <v>1597</v>
      </c>
      <c r="D805" s="28">
        <v>34.050913978494627</v>
      </c>
      <c r="E805" s="22">
        <f t="shared" si="12"/>
        <v>3468.6644542473123</v>
      </c>
    </row>
    <row r="806" spans="2:5" x14ac:dyDescent="0.25">
      <c r="B806" s="2" t="s">
        <v>1598</v>
      </c>
      <c r="C806" s="2" t="s">
        <v>1599</v>
      </c>
      <c r="D806" s="28">
        <v>51.776881720430119</v>
      </c>
      <c r="E806" s="22">
        <f t="shared" si="12"/>
        <v>5274.3556102150551</v>
      </c>
    </row>
    <row r="807" spans="2:5" x14ac:dyDescent="0.25">
      <c r="B807" s="2" t="s">
        <v>1600</v>
      </c>
      <c r="C807" s="2" t="s">
        <v>1601</v>
      </c>
      <c r="D807" s="28">
        <v>51.776881720430119</v>
      </c>
      <c r="E807" s="22">
        <f t="shared" si="12"/>
        <v>5274.3556102150551</v>
      </c>
    </row>
    <row r="808" spans="2:5" x14ac:dyDescent="0.25">
      <c r="B808" s="2" t="s">
        <v>1602</v>
      </c>
      <c r="C808" s="2" t="s">
        <v>1603</v>
      </c>
      <c r="D808" s="28">
        <v>51.776881720430119</v>
      </c>
      <c r="E808" s="22">
        <f t="shared" si="12"/>
        <v>5274.3556102150551</v>
      </c>
    </row>
    <row r="809" spans="2:5" x14ac:dyDescent="0.25">
      <c r="B809" s="2" t="s">
        <v>1604</v>
      </c>
      <c r="C809" s="2" t="s">
        <v>1605</v>
      </c>
      <c r="D809" s="28">
        <v>51.776881720430119</v>
      </c>
      <c r="E809" s="22">
        <f t="shared" si="12"/>
        <v>5274.3556102150551</v>
      </c>
    </row>
    <row r="810" spans="2:5" x14ac:dyDescent="0.25">
      <c r="B810" s="2" t="s">
        <v>1606</v>
      </c>
      <c r="C810" s="2" t="s">
        <v>1607</v>
      </c>
      <c r="D810" s="28">
        <v>57.868279569892479</v>
      </c>
      <c r="E810" s="22">
        <f t="shared" si="12"/>
        <v>5894.8680349462375</v>
      </c>
    </row>
    <row r="811" spans="2:5" x14ac:dyDescent="0.25">
      <c r="B811" s="2" t="s">
        <v>1608</v>
      </c>
      <c r="C811" s="2" t="s">
        <v>1609</v>
      </c>
      <c r="D811" s="28">
        <v>57.868279569892479</v>
      </c>
      <c r="E811" s="22">
        <f t="shared" si="12"/>
        <v>5894.8680349462375</v>
      </c>
    </row>
    <row r="812" spans="2:5" x14ac:dyDescent="0.25">
      <c r="B812" s="2" t="s">
        <v>1610</v>
      </c>
      <c r="C812" s="2" t="s">
        <v>1611</v>
      </c>
      <c r="D812" s="28">
        <v>57.868279569892479</v>
      </c>
      <c r="E812" s="22">
        <f t="shared" si="12"/>
        <v>5894.8680349462375</v>
      </c>
    </row>
    <row r="813" spans="2:5" x14ac:dyDescent="0.25">
      <c r="B813" s="2" t="s">
        <v>1612</v>
      </c>
      <c r="C813" s="2" t="s">
        <v>1613</v>
      </c>
      <c r="D813" s="28">
        <v>57.868279569892479</v>
      </c>
      <c r="E813" s="22">
        <f t="shared" si="12"/>
        <v>5894.8680349462375</v>
      </c>
    </row>
    <row r="814" spans="2:5" x14ac:dyDescent="0.25">
      <c r="B814" s="2" t="s">
        <v>1614</v>
      </c>
      <c r="C814" s="2" t="s">
        <v>1615</v>
      </c>
      <c r="D814" s="28">
        <v>51.776881720430119</v>
      </c>
      <c r="E814" s="22">
        <f t="shared" si="12"/>
        <v>5274.3556102150551</v>
      </c>
    </row>
    <row r="815" spans="2:5" x14ac:dyDescent="0.25">
      <c r="B815" s="2" t="s">
        <v>1616</v>
      </c>
      <c r="C815" s="2" t="s">
        <v>1617</v>
      </c>
      <c r="D815" s="28">
        <v>51.776881720430119</v>
      </c>
      <c r="E815" s="22">
        <f t="shared" si="12"/>
        <v>5274.3556102150551</v>
      </c>
    </row>
    <row r="816" spans="2:5" x14ac:dyDescent="0.25">
      <c r="B816" s="2" t="s">
        <v>1618</v>
      </c>
      <c r="C816" s="2" t="s">
        <v>1619</v>
      </c>
      <c r="D816" s="28">
        <v>51.776881720430119</v>
      </c>
      <c r="E816" s="22">
        <f t="shared" si="12"/>
        <v>5274.3556102150551</v>
      </c>
    </row>
    <row r="817" spans="2:5" x14ac:dyDescent="0.25">
      <c r="B817" s="2" t="s">
        <v>1620</v>
      </c>
      <c r="C817" s="2" t="s">
        <v>1621</v>
      </c>
      <c r="D817" s="28">
        <v>42.578870967741942</v>
      </c>
      <c r="E817" s="22">
        <f t="shared" si="12"/>
        <v>4337.3818488709694</v>
      </c>
    </row>
    <row r="818" spans="2:5" x14ac:dyDescent="0.25">
      <c r="B818" s="2" t="s">
        <v>1622</v>
      </c>
      <c r="C818" s="2" t="s">
        <v>1623</v>
      </c>
      <c r="D818" s="28">
        <v>42.578870967741942</v>
      </c>
      <c r="E818" s="22">
        <f t="shared" si="12"/>
        <v>4337.3818488709694</v>
      </c>
    </row>
    <row r="819" spans="2:5" x14ac:dyDescent="0.25">
      <c r="B819" s="2" t="s">
        <v>1624</v>
      </c>
      <c r="C819" s="2" t="s">
        <v>1625</v>
      </c>
      <c r="D819" s="28">
        <v>42.578870967741942</v>
      </c>
      <c r="E819" s="22">
        <f t="shared" si="12"/>
        <v>4337.3818488709694</v>
      </c>
    </row>
    <row r="820" spans="2:5" x14ac:dyDescent="0.25">
      <c r="B820" s="2" t="s">
        <v>1626</v>
      </c>
      <c r="C820" s="2" t="s">
        <v>1627</v>
      </c>
      <c r="D820" s="28">
        <v>45.015430107526882</v>
      </c>
      <c r="E820" s="22">
        <f t="shared" si="12"/>
        <v>4585.5868187634405</v>
      </c>
    </row>
    <row r="821" spans="2:5" x14ac:dyDescent="0.25">
      <c r="B821" s="2" t="s">
        <v>1628</v>
      </c>
      <c r="C821" s="2" t="s">
        <v>1629</v>
      </c>
      <c r="D821" s="28">
        <v>45.015430107526882</v>
      </c>
      <c r="E821" s="22">
        <f t="shared" si="12"/>
        <v>4585.5868187634405</v>
      </c>
    </row>
    <row r="822" spans="2:5" x14ac:dyDescent="0.25">
      <c r="B822" s="2" t="s">
        <v>1630</v>
      </c>
      <c r="C822" s="2" t="s">
        <v>1631</v>
      </c>
      <c r="D822" s="28">
        <v>45.015430107526882</v>
      </c>
      <c r="E822" s="22">
        <f t="shared" si="12"/>
        <v>4585.5868187634405</v>
      </c>
    </row>
    <row r="823" spans="2:5" x14ac:dyDescent="0.25">
      <c r="B823" s="2" t="s">
        <v>1632</v>
      </c>
      <c r="C823" s="2" t="s">
        <v>1633</v>
      </c>
      <c r="D823" s="28">
        <v>45.015430107526882</v>
      </c>
      <c r="E823" s="22">
        <f t="shared" si="12"/>
        <v>4585.5868187634405</v>
      </c>
    </row>
    <row r="824" spans="2:5" x14ac:dyDescent="0.25">
      <c r="B824" s="2" t="s">
        <v>1634</v>
      </c>
      <c r="C824" s="2" t="s">
        <v>1635</v>
      </c>
      <c r="D824" s="28">
        <v>224.10252688172045</v>
      </c>
      <c r="E824" s="22">
        <f t="shared" si="12"/>
        <v>22828.652105860219</v>
      </c>
    </row>
    <row r="825" spans="2:5" x14ac:dyDescent="0.25">
      <c r="B825" s="2" t="s">
        <v>1636</v>
      </c>
      <c r="C825" s="2" t="s">
        <v>1637</v>
      </c>
      <c r="D825" s="28">
        <v>224.10252688172045</v>
      </c>
      <c r="E825" s="22">
        <f t="shared" si="12"/>
        <v>22828.652105860219</v>
      </c>
    </row>
    <row r="826" spans="2:5" x14ac:dyDescent="0.25">
      <c r="B826" s="2" t="s">
        <v>1638</v>
      </c>
      <c r="C826" s="2" t="s">
        <v>1639</v>
      </c>
      <c r="D826" s="28">
        <v>224.10252688172045</v>
      </c>
      <c r="E826" s="22">
        <f t="shared" si="12"/>
        <v>22828.652105860219</v>
      </c>
    </row>
    <row r="827" spans="2:5" x14ac:dyDescent="0.25">
      <c r="B827" s="2" t="s">
        <v>1640</v>
      </c>
      <c r="C827" s="2" t="s">
        <v>1641</v>
      </c>
      <c r="D827" s="28">
        <v>224.10252688172045</v>
      </c>
      <c r="E827" s="22">
        <f t="shared" si="12"/>
        <v>22828.652105860219</v>
      </c>
    </row>
    <row r="828" spans="2:5" x14ac:dyDescent="0.25">
      <c r="B828" s="2" t="s">
        <v>1642</v>
      </c>
      <c r="C828" s="2" t="s">
        <v>1643</v>
      </c>
      <c r="D828" s="28">
        <v>224.10252688172045</v>
      </c>
      <c r="E828" s="22">
        <f t="shared" si="12"/>
        <v>22828.652105860219</v>
      </c>
    </row>
    <row r="829" spans="2:5" x14ac:dyDescent="0.25">
      <c r="B829" s="2" t="s">
        <v>1644</v>
      </c>
      <c r="C829" s="2" t="s">
        <v>1645</v>
      </c>
      <c r="D829" s="28">
        <v>85.218655913978509</v>
      </c>
      <c r="E829" s="22">
        <f t="shared" si="12"/>
        <v>8680.9688219892487</v>
      </c>
    </row>
    <row r="830" spans="2:5" x14ac:dyDescent="0.25">
      <c r="B830" s="2" t="s">
        <v>1646</v>
      </c>
      <c r="C830" s="2" t="s">
        <v>1647</v>
      </c>
      <c r="D830" s="28">
        <v>85.218655913978509</v>
      </c>
      <c r="E830" s="22">
        <f t="shared" si="12"/>
        <v>8680.9688219892487</v>
      </c>
    </row>
    <row r="831" spans="2:5" x14ac:dyDescent="0.25">
      <c r="B831" s="2" t="s">
        <v>1648</v>
      </c>
      <c r="C831" s="2" t="s">
        <v>1649</v>
      </c>
      <c r="D831" s="28">
        <v>92.28467741935485</v>
      </c>
      <c r="E831" s="22">
        <f t="shared" si="12"/>
        <v>9400.7632346774226</v>
      </c>
    </row>
    <row r="832" spans="2:5" x14ac:dyDescent="0.25">
      <c r="B832" s="2" t="s">
        <v>1650</v>
      </c>
      <c r="C832" s="2" t="s">
        <v>1651</v>
      </c>
      <c r="D832" s="28">
        <v>92.28467741935485</v>
      </c>
      <c r="E832" s="22">
        <f t="shared" si="12"/>
        <v>9400.7632346774226</v>
      </c>
    </row>
    <row r="833" spans="2:5" x14ac:dyDescent="0.25">
      <c r="B833" s="2" t="s">
        <v>1652</v>
      </c>
      <c r="C833" s="2" t="s">
        <v>1653</v>
      </c>
      <c r="D833" s="28">
        <v>92.28467741935485</v>
      </c>
      <c r="E833" s="22">
        <f t="shared" si="12"/>
        <v>9400.7632346774226</v>
      </c>
    </row>
    <row r="834" spans="2:5" x14ac:dyDescent="0.25">
      <c r="B834" s="2" t="s">
        <v>1654</v>
      </c>
      <c r="C834" s="2" t="s">
        <v>1655</v>
      </c>
      <c r="D834" s="28">
        <v>92.28467741935485</v>
      </c>
      <c r="E834" s="22">
        <f t="shared" si="12"/>
        <v>9400.7632346774226</v>
      </c>
    </row>
    <row r="835" spans="2:5" x14ac:dyDescent="0.25">
      <c r="B835" s="2" t="s">
        <v>1656</v>
      </c>
      <c r="C835" s="2" t="s">
        <v>1657</v>
      </c>
      <c r="D835" s="28">
        <v>97.40145161290323</v>
      </c>
      <c r="E835" s="22">
        <f t="shared" si="12"/>
        <v>9921.9936714516134</v>
      </c>
    </row>
    <row r="836" spans="2:5" x14ac:dyDescent="0.25">
      <c r="B836" s="2" t="s">
        <v>1658</v>
      </c>
      <c r="C836" s="2" t="s">
        <v>1659</v>
      </c>
      <c r="D836" s="28">
        <v>97.40145161290323</v>
      </c>
      <c r="E836" s="22">
        <f t="shared" si="12"/>
        <v>9921.9936714516134</v>
      </c>
    </row>
    <row r="837" spans="2:5" x14ac:dyDescent="0.25">
      <c r="B837" s="2" t="s">
        <v>1660</v>
      </c>
      <c r="C837" s="2" t="s">
        <v>1661</v>
      </c>
      <c r="D837" s="28">
        <v>102.94462365591397</v>
      </c>
      <c r="E837" s="22">
        <f t="shared" si="12"/>
        <v>10486.65997795699</v>
      </c>
    </row>
    <row r="838" spans="2:5" x14ac:dyDescent="0.25">
      <c r="B838" s="2" t="s">
        <v>1662</v>
      </c>
      <c r="C838" s="2" t="s">
        <v>1663</v>
      </c>
      <c r="D838" s="28">
        <v>102.94462365591397</v>
      </c>
      <c r="E838" s="22">
        <f t="shared" si="12"/>
        <v>10486.65997795699</v>
      </c>
    </row>
    <row r="839" spans="2:5" x14ac:dyDescent="0.25">
      <c r="B839" s="2" t="s">
        <v>1664</v>
      </c>
      <c r="C839" s="2" t="s">
        <v>1665</v>
      </c>
      <c r="D839" s="28">
        <v>102.94462365591397</v>
      </c>
      <c r="E839" s="22">
        <f t="shared" si="12"/>
        <v>10486.65997795699</v>
      </c>
    </row>
    <row r="840" spans="2:5" x14ac:dyDescent="0.25">
      <c r="B840" s="2" t="s">
        <v>1666</v>
      </c>
      <c r="C840" s="2" t="s">
        <v>1667</v>
      </c>
      <c r="D840" s="28">
        <v>102.94462365591397</v>
      </c>
      <c r="E840" s="22">
        <f t="shared" si="12"/>
        <v>10486.65997795699</v>
      </c>
    </row>
    <row r="841" spans="2:5" x14ac:dyDescent="0.25">
      <c r="B841" s="2" t="s">
        <v>1668</v>
      </c>
      <c r="C841" s="2" t="s">
        <v>1669</v>
      </c>
      <c r="D841" s="28">
        <v>16.446774193548389</v>
      </c>
      <c r="E841" s="22">
        <f t="shared" si="12"/>
        <v>1675.383546774194</v>
      </c>
    </row>
    <row r="842" spans="2:5" x14ac:dyDescent="0.25">
      <c r="B842" s="2" t="s">
        <v>1670</v>
      </c>
      <c r="C842" s="2" t="s">
        <v>1671</v>
      </c>
      <c r="D842" s="28">
        <v>63.959677419354847</v>
      </c>
      <c r="E842" s="22">
        <f t="shared" ref="E842:E905" si="13">D842*$E$8*1.03</f>
        <v>6515.3804596774207</v>
      </c>
    </row>
    <row r="843" spans="2:5" x14ac:dyDescent="0.25">
      <c r="B843" s="2" t="s">
        <v>1672</v>
      </c>
      <c r="C843" s="2" t="s">
        <v>1673</v>
      </c>
      <c r="D843" s="28">
        <v>6.3959677419354843</v>
      </c>
      <c r="E843" s="22">
        <f t="shared" si="13"/>
        <v>651.53804596774205</v>
      </c>
    </row>
    <row r="844" spans="2:5" x14ac:dyDescent="0.25">
      <c r="B844" s="2" t="s">
        <v>1674</v>
      </c>
      <c r="C844" s="2" t="s">
        <v>1675</v>
      </c>
      <c r="D844" s="28">
        <v>4.8122043010752691</v>
      </c>
      <c r="E844" s="22">
        <f t="shared" si="13"/>
        <v>490.20481553763449</v>
      </c>
    </row>
    <row r="845" spans="2:5" x14ac:dyDescent="0.25">
      <c r="B845" s="2" t="s">
        <v>1676</v>
      </c>
      <c r="C845" s="2" t="s">
        <v>1677</v>
      </c>
      <c r="D845" s="28">
        <v>7.9188172043010754</v>
      </c>
      <c r="E845" s="22">
        <f t="shared" si="13"/>
        <v>806.66615215053776</v>
      </c>
    </row>
    <row r="846" spans="2:5" x14ac:dyDescent="0.25">
      <c r="B846" s="2" t="s">
        <v>1678</v>
      </c>
      <c r="C846" s="2" t="s">
        <v>1679</v>
      </c>
      <c r="D846" s="28">
        <v>32.284408602150542</v>
      </c>
      <c r="E846" s="22">
        <f t="shared" si="13"/>
        <v>3288.7158510752697</v>
      </c>
    </row>
    <row r="847" spans="2:5" x14ac:dyDescent="0.25">
      <c r="B847" s="2" t="s">
        <v>1680</v>
      </c>
      <c r="C847" s="2" t="s">
        <v>1681</v>
      </c>
      <c r="D847" s="28">
        <v>23.756451612903227</v>
      </c>
      <c r="E847" s="22">
        <f t="shared" si="13"/>
        <v>2419.9984564516135</v>
      </c>
    </row>
    <row r="848" spans="2:5" x14ac:dyDescent="0.25">
      <c r="B848" s="2" t="s">
        <v>1682</v>
      </c>
      <c r="C848" s="2" t="s">
        <v>1683</v>
      </c>
      <c r="D848" s="28">
        <v>23.756451612903227</v>
      </c>
      <c r="E848" s="22">
        <f t="shared" si="13"/>
        <v>2419.9984564516135</v>
      </c>
    </row>
    <row r="849" spans="2:5" x14ac:dyDescent="0.25">
      <c r="B849" s="2" t="s">
        <v>1684</v>
      </c>
      <c r="C849" s="2" t="s">
        <v>1685</v>
      </c>
      <c r="D849" s="28">
        <v>28.629569892473118</v>
      </c>
      <c r="E849" s="22">
        <f t="shared" si="13"/>
        <v>2916.4083962365589</v>
      </c>
    </row>
    <row r="850" spans="2:5" x14ac:dyDescent="0.25">
      <c r="B850" s="2" t="s">
        <v>1686</v>
      </c>
      <c r="C850" s="2" t="s">
        <v>1687</v>
      </c>
      <c r="D850" s="28">
        <v>26.741236559139786</v>
      </c>
      <c r="E850" s="22">
        <f t="shared" si="13"/>
        <v>2724.0495445698925</v>
      </c>
    </row>
    <row r="851" spans="2:5" x14ac:dyDescent="0.25">
      <c r="B851" s="2" t="s">
        <v>1688</v>
      </c>
      <c r="C851" s="2" t="s">
        <v>1689</v>
      </c>
      <c r="D851" s="28">
        <v>32.284408602150542</v>
      </c>
      <c r="E851" s="22">
        <f t="shared" si="13"/>
        <v>3288.7158510752697</v>
      </c>
    </row>
    <row r="852" spans="2:5" x14ac:dyDescent="0.25">
      <c r="B852" s="2" t="s">
        <v>1690</v>
      </c>
      <c r="C852" s="2" t="s">
        <v>1691</v>
      </c>
      <c r="D852" s="28">
        <v>4.8122043010752691</v>
      </c>
      <c r="E852" s="22">
        <f t="shared" si="13"/>
        <v>490.20481553763449</v>
      </c>
    </row>
    <row r="853" spans="2:5" x14ac:dyDescent="0.25">
      <c r="B853" s="2" t="s">
        <v>1692</v>
      </c>
      <c r="C853" s="2" t="s">
        <v>1693</v>
      </c>
      <c r="D853" s="28">
        <v>7.9188172043010754</v>
      </c>
      <c r="E853" s="22">
        <f t="shared" si="13"/>
        <v>806.66615215053776</v>
      </c>
    </row>
    <row r="854" spans="2:5" x14ac:dyDescent="0.25">
      <c r="B854" s="2" t="s">
        <v>1694</v>
      </c>
      <c r="C854" s="2" t="s">
        <v>1695</v>
      </c>
      <c r="D854" s="28">
        <v>8.2233870967741947</v>
      </c>
      <c r="E854" s="22">
        <f t="shared" si="13"/>
        <v>837.69177338709699</v>
      </c>
    </row>
    <row r="855" spans="2:5" x14ac:dyDescent="0.25">
      <c r="B855" s="2" t="s">
        <v>1696</v>
      </c>
      <c r="C855" s="2" t="s">
        <v>1697</v>
      </c>
      <c r="D855" s="28">
        <v>9.6853225806451615</v>
      </c>
      <c r="E855" s="22">
        <f t="shared" si="13"/>
        <v>986.61475532258078</v>
      </c>
    </row>
    <row r="856" spans="2:5" x14ac:dyDescent="0.25">
      <c r="B856" s="2" t="s">
        <v>1698</v>
      </c>
      <c r="C856" s="2" t="s">
        <v>1699</v>
      </c>
      <c r="D856" s="28">
        <v>60.609408602150538</v>
      </c>
      <c r="E856" s="22">
        <f t="shared" si="13"/>
        <v>6174.0986260752688</v>
      </c>
    </row>
    <row r="857" spans="2:5" x14ac:dyDescent="0.25">
      <c r="B857" s="2" t="s">
        <v>1700</v>
      </c>
      <c r="C857" s="2" t="s">
        <v>1701</v>
      </c>
      <c r="D857" s="28">
        <v>18.213279569892471</v>
      </c>
      <c r="E857" s="22">
        <f t="shared" si="13"/>
        <v>1855.3321499462365</v>
      </c>
    </row>
    <row r="858" spans="2:5" x14ac:dyDescent="0.25">
      <c r="B858" s="2" t="s">
        <v>1702</v>
      </c>
      <c r="C858" s="2" t="s">
        <v>1703</v>
      </c>
      <c r="D858" s="28">
        <v>27.411290322580648</v>
      </c>
      <c r="E858" s="22">
        <f t="shared" si="13"/>
        <v>2792.3059112903234</v>
      </c>
    </row>
    <row r="859" spans="2:5" x14ac:dyDescent="0.25">
      <c r="B859" s="2" t="s">
        <v>1704</v>
      </c>
      <c r="C859" s="2" t="s">
        <v>1705</v>
      </c>
      <c r="D859" s="28">
        <v>44.467204301075277</v>
      </c>
      <c r="E859" s="22">
        <f t="shared" si="13"/>
        <v>4529.7407005376353</v>
      </c>
    </row>
    <row r="860" spans="2:5" x14ac:dyDescent="0.25">
      <c r="B860" s="2" t="s">
        <v>1706</v>
      </c>
      <c r="C860" s="2" t="s">
        <v>1707</v>
      </c>
      <c r="D860" s="28">
        <v>21.31989247311828</v>
      </c>
      <c r="E860" s="22">
        <f t="shared" si="13"/>
        <v>2171.7934865591401</v>
      </c>
    </row>
    <row r="861" spans="2:5" x14ac:dyDescent="0.25">
      <c r="B861" s="2" t="s">
        <v>1708</v>
      </c>
      <c r="C861" s="2" t="s">
        <v>1709</v>
      </c>
      <c r="D861" s="28">
        <v>120.54876344086023</v>
      </c>
      <c r="E861" s="22">
        <f t="shared" si="13"/>
        <v>12279.940885430109</v>
      </c>
    </row>
    <row r="862" spans="2:5" x14ac:dyDescent="0.25">
      <c r="B862" s="2" t="s">
        <v>1710</v>
      </c>
      <c r="C862" s="2" t="s">
        <v>1711</v>
      </c>
      <c r="D862" s="28">
        <v>166.2951612903226</v>
      </c>
      <c r="E862" s="22">
        <f t="shared" si="13"/>
        <v>16939.989195161292</v>
      </c>
    </row>
    <row r="863" spans="2:5" x14ac:dyDescent="0.25">
      <c r="B863" s="2" t="s">
        <v>1712</v>
      </c>
      <c r="C863" s="2" t="s">
        <v>1713</v>
      </c>
      <c r="D863" s="28">
        <v>188.77241935483869</v>
      </c>
      <c r="E863" s="22">
        <f t="shared" si="13"/>
        <v>19229.680042419353</v>
      </c>
    </row>
    <row r="864" spans="2:5" x14ac:dyDescent="0.25">
      <c r="B864" s="2" t="s">
        <v>1714</v>
      </c>
      <c r="C864" s="2" t="s">
        <v>1715</v>
      </c>
      <c r="D864" s="28">
        <v>105.38118279569893</v>
      </c>
      <c r="E864" s="22">
        <f t="shared" si="13"/>
        <v>10734.864947849464</v>
      </c>
    </row>
    <row r="865" spans="2:5" x14ac:dyDescent="0.25">
      <c r="B865" s="2" t="s">
        <v>1716</v>
      </c>
      <c r="C865" s="2" t="s">
        <v>1717</v>
      </c>
      <c r="D865" s="28">
        <v>90.761827956989251</v>
      </c>
      <c r="E865" s="22">
        <f t="shared" si="13"/>
        <v>9245.635128494625</v>
      </c>
    </row>
    <row r="866" spans="2:5" x14ac:dyDescent="0.25">
      <c r="B866" s="2" t="s">
        <v>1718</v>
      </c>
      <c r="C866" s="2" t="s">
        <v>1719</v>
      </c>
      <c r="D866" s="28">
        <v>60.304838709677426</v>
      </c>
      <c r="E866" s="22">
        <f t="shared" si="13"/>
        <v>6143.0730048387104</v>
      </c>
    </row>
    <row r="867" spans="2:5" x14ac:dyDescent="0.25">
      <c r="B867" s="2" t="s">
        <v>1720</v>
      </c>
      <c r="C867" s="2" t="s">
        <v>1721</v>
      </c>
      <c r="D867" s="28">
        <v>31.614354838709676</v>
      </c>
      <c r="E867" s="22">
        <f t="shared" si="13"/>
        <v>3220.4594843548389</v>
      </c>
    </row>
    <row r="868" spans="2:5" x14ac:dyDescent="0.25">
      <c r="B868" s="2" t="s">
        <v>1722</v>
      </c>
      <c r="C868" s="2" t="s">
        <v>1723</v>
      </c>
      <c r="D868" s="28">
        <v>31.614354838709676</v>
      </c>
      <c r="E868" s="22">
        <f t="shared" si="13"/>
        <v>3220.4594843548389</v>
      </c>
    </row>
    <row r="869" spans="2:5" x14ac:dyDescent="0.25">
      <c r="B869" s="2" t="s">
        <v>1724</v>
      </c>
      <c r="C869" s="2" t="s">
        <v>1725</v>
      </c>
      <c r="D869" s="28">
        <v>31.614354838709676</v>
      </c>
      <c r="E869" s="22">
        <f t="shared" si="13"/>
        <v>3220.4594843548389</v>
      </c>
    </row>
    <row r="870" spans="2:5" x14ac:dyDescent="0.25">
      <c r="B870" s="2" t="s">
        <v>1726</v>
      </c>
      <c r="C870" s="2" t="s">
        <v>1727</v>
      </c>
      <c r="D870" s="28">
        <v>206.4983870967742</v>
      </c>
      <c r="E870" s="22">
        <f t="shared" si="13"/>
        <v>21035.3711983871</v>
      </c>
    </row>
    <row r="871" spans="2:5" x14ac:dyDescent="0.25">
      <c r="B871" s="2" t="s">
        <v>1728</v>
      </c>
      <c r="C871" s="2" t="s">
        <v>1729</v>
      </c>
      <c r="D871" s="28">
        <v>48.67026881720431</v>
      </c>
      <c r="E871" s="22">
        <f t="shared" si="13"/>
        <v>4957.8942736021518</v>
      </c>
    </row>
    <row r="872" spans="2:5" x14ac:dyDescent="0.25">
      <c r="B872" s="2" t="s">
        <v>1730</v>
      </c>
      <c r="C872" s="2" t="s">
        <v>1731</v>
      </c>
      <c r="D872" s="28">
        <v>425.17956989247313</v>
      </c>
      <c r="E872" s="22">
        <f t="shared" si="13"/>
        <v>43311.767246236566</v>
      </c>
    </row>
    <row r="873" spans="2:5" x14ac:dyDescent="0.25">
      <c r="B873" s="2" t="s">
        <v>1732</v>
      </c>
      <c r="C873" s="2" t="s">
        <v>1733</v>
      </c>
      <c r="D873" s="28">
        <v>10.903602150537635</v>
      </c>
      <c r="E873" s="22">
        <f t="shared" si="13"/>
        <v>1110.7172402688172</v>
      </c>
    </row>
    <row r="874" spans="2:5" x14ac:dyDescent="0.25">
      <c r="B874" s="2" t="s">
        <v>1734</v>
      </c>
      <c r="C874" s="2" t="s">
        <v>1735</v>
      </c>
      <c r="D874" s="28">
        <v>5.7868279569892476</v>
      </c>
      <c r="E874" s="22">
        <f t="shared" si="13"/>
        <v>589.48680349462381</v>
      </c>
    </row>
    <row r="875" spans="2:5" x14ac:dyDescent="0.25">
      <c r="B875" s="2" t="s">
        <v>1736</v>
      </c>
      <c r="C875" s="2" t="s">
        <v>1737</v>
      </c>
      <c r="D875" s="28">
        <v>6.7005376344086027</v>
      </c>
      <c r="E875" s="22">
        <f t="shared" si="13"/>
        <v>682.56366720430117</v>
      </c>
    </row>
    <row r="876" spans="2:5" x14ac:dyDescent="0.25">
      <c r="B876" s="2" t="s">
        <v>1738</v>
      </c>
      <c r="C876" s="2" t="s">
        <v>1739</v>
      </c>
      <c r="D876" s="28">
        <v>7.614247311827957</v>
      </c>
      <c r="E876" s="22">
        <f t="shared" si="13"/>
        <v>775.64053091397852</v>
      </c>
    </row>
    <row r="877" spans="2:5" x14ac:dyDescent="0.25">
      <c r="B877" s="2" t="s">
        <v>1740</v>
      </c>
      <c r="C877" s="2" t="s">
        <v>1741</v>
      </c>
      <c r="D877" s="28">
        <v>12.121881720430107</v>
      </c>
      <c r="E877" s="22">
        <f t="shared" si="13"/>
        <v>1234.8197252150537</v>
      </c>
    </row>
    <row r="878" spans="2:5" x14ac:dyDescent="0.25">
      <c r="B878" s="2" t="s">
        <v>1742</v>
      </c>
      <c r="C878" s="2" t="s">
        <v>1743</v>
      </c>
      <c r="D878" s="28">
        <v>19.431559139784948</v>
      </c>
      <c r="E878" s="22">
        <f t="shared" si="13"/>
        <v>1979.4346348924735</v>
      </c>
    </row>
    <row r="879" spans="2:5" x14ac:dyDescent="0.25">
      <c r="B879" s="2" t="s">
        <v>1744</v>
      </c>
      <c r="C879" s="2" t="s">
        <v>1745</v>
      </c>
      <c r="D879" s="28">
        <v>10.65994623655914</v>
      </c>
      <c r="E879" s="22">
        <f t="shared" si="13"/>
        <v>1085.89674327957</v>
      </c>
    </row>
    <row r="880" spans="2:5" x14ac:dyDescent="0.25">
      <c r="B880" s="2" t="s">
        <v>1746</v>
      </c>
      <c r="C880" s="2" t="s">
        <v>1747</v>
      </c>
      <c r="D880" s="28">
        <v>15.228494623655914</v>
      </c>
      <c r="E880" s="22">
        <f t="shared" si="13"/>
        <v>1551.281061827957</v>
      </c>
    </row>
    <row r="881" spans="2:5" x14ac:dyDescent="0.25">
      <c r="B881" s="2" t="s">
        <v>1748</v>
      </c>
      <c r="C881" s="2" t="s">
        <v>1749</v>
      </c>
      <c r="D881" s="28">
        <v>14.558440860215054</v>
      </c>
      <c r="E881" s="22">
        <f t="shared" si="13"/>
        <v>1483.0246951075271</v>
      </c>
    </row>
    <row r="882" spans="2:5" x14ac:dyDescent="0.25">
      <c r="B882" s="2" t="s">
        <v>1750</v>
      </c>
      <c r="C882" s="2" t="s">
        <v>1751</v>
      </c>
      <c r="D882" s="28">
        <v>18.213279569892471</v>
      </c>
      <c r="E882" s="22">
        <f t="shared" si="13"/>
        <v>1855.3321499462365</v>
      </c>
    </row>
    <row r="883" spans="2:5" x14ac:dyDescent="0.25">
      <c r="B883" s="2" t="s">
        <v>1752</v>
      </c>
      <c r="C883" s="2" t="s">
        <v>1753</v>
      </c>
      <c r="D883" s="28">
        <v>18.883333333333336</v>
      </c>
      <c r="E883" s="22">
        <f t="shared" si="13"/>
        <v>1923.5885166666671</v>
      </c>
    </row>
    <row r="884" spans="2:5" x14ac:dyDescent="0.25">
      <c r="B884" s="2" t="s">
        <v>1754</v>
      </c>
      <c r="C884" s="2" t="s">
        <v>1755</v>
      </c>
      <c r="D884" s="28">
        <v>21.868118279569892</v>
      </c>
      <c r="E884" s="22">
        <f t="shared" si="13"/>
        <v>2227.6396047849462</v>
      </c>
    </row>
    <row r="885" spans="2:5" x14ac:dyDescent="0.25">
      <c r="B885" s="2" t="s">
        <v>1756</v>
      </c>
      <c r="C885" s="2" t="s">
        <v>1757</v>
      </c>
      <c r="D885" s="28">
        <v>3.593924731182796</v>
      </c>
      <c r="E885" s="22">
        <f t="shared" si="13"/>
        <v>366.1023305913979</v>
      </c>
    </row>
    <row r="886" spans="2:5" x14ac:dyDescent="0.25">
      <c r="B886" s="2" t="s">
        <v>1758</v>
      </c>
      <c r="C886" s="2" t="s">
        <v>1759</v>
      </c>
      <c r="D886" s="28">
        <v>4.8122043010752691</v>
      </c>
      <c r="E886" s="22">
        <f t="shared" si="13"/>
        <v>490.20481553763449</v>
      </c>
    </row>
    <row r="887" spans="2:5" x14ac:dyDescent="0.25">
      <c r="B887" s="2" t="s">
        <v>1760</v>
      </c>
      <c r="C887" s="2" t="s">
        <v>1761</v>
      </c>
      <c r="D887" s="28">
        <v>6.0304838709677426</v>
      </c>
      <c r="E887" s="22">
        <f t="shared" si="13"/>
        <v>614.30730048387102</v>
      </c>
    </row>
    <row r="888" spans="2:5" x14ac:dyDescent="0.25">
      <c r="B888" s="2" t="s">
        <v>1762</v>
      </c>
      <c r="C888" s="2" t="s">
        <v>1763</v>
      </c>
      <c r="D888" s="28">
        <v>9.6853225806451615</v>
      </c>
      <c r="E888" s="22">
        <f t="shared" si="13"/>
        <v>986.61475532258078</v>
      </c>
    </row>
    <row r="889" spans="2:5" x14ac:dyDescent="0.25">
      <c r="B889" s="2" t="s">
        <v>1764</v>
      </c>
      <c r="C889" s="2" t="s">
        <v>1765</v>
      </c>
      <c r="D889" s="28">
        <v>32.832634408602154</v>
      </c>
      <c r="E889" s="22">
        <f t="shared" si="13"/>
        <v>3344.5619693010758</v>
      </c>
    </row>
    <row r="890" spans="2:5" x14ac:dyDescent="0.25">
      <c r="B890" s="2" t="s">
        <v>1766</v>
      </c>
      <c r="C890" s="2" t="s">
        <v>1767</v>
      </c>
      <c r="D890" s="28">
        <v>37.705752688172041</v>
      </c>
      <c r="E890" s="22">
        <f t="shared" si="13"/>
        <v>3840.9719090860217</v>
      </c>
    </row>
    <row r="891" spans="2:5" x14ac:dyDescent="0.25">
      <c r="B891" s="2" t="s">
        <v>1768</v>
      </c>
      <c r="C891" s="2" t="s">
        <v>1769</v>
      </c>
      <c r="D891" s="28">
        <v>34.050913978494627</v>
      </c>
      <c r="E891" s="22">
        <f t="shared" si="13"/>
        <v>3468.6644542473123</v>
      </c>
    </row>
    <row r="892" spans="2:5" x14ac:dyDescent="0.25">
      <c r="B892" s="2" t="s">
        <v>1770</v>
      </c>
      <c r="C892" s="2" t="s">
        <v>1771</v>
      </c>
      <c r="D892" s="28">
        <v>41.360591397849468</v>
      </c>
      <c r="E892" s="22">
        <f t="shared" si="13"/>
        <v>4213.279363924732</v>
      </c>
    </row>
    <row r="893" spans="2:5" x14ac:dyDescent="0.25">
      <c r="B893" s="2" t="s">
        <v>1772</v>
      </c>
      <c r="C893" s="2" t="s">
        <v>1773</v>
      </c>
      <c r="D893" s="28">
        <v>9.6853225806451615</v>
      </c>
      <c r="E893" s="22">
        <f t="shared" si="13"/>
        <v>986.61475532258078</v>
      </c>
    </row>
    <row r="894" spans="2:5" x14ac:dyDescent="0.25">
      <c r="B894" s="2" t="s">
        <v>1774</v>
      </c>
      <c r="C894" s="2" t="s">
        <v>1775</v>
      </c>
      <c r="D894" s="28">
        <v>14.01021505376344</v>
      </c>
      <c r="E894" s="22">
        <f t="shared" si="13"/>
        <v>1427.1785768817206</v>
      </c>
    </row>
    <row r="895" spans="2:5" x14ac:dyDescent="0.25">
      <c r="B895" s="2" t="s">
        <v>1776</v>
      </c>
      <c r="C895" s="2" t="s">
        <v>1777</v>
      </c>
      <c r="D895" s="28">
        <v>17.665053763440863</v>
      </c>
      <c r="E895" s="22">
        <f t="shared" si="13"/>
        <v>1799.4860317204304</v>
      </c>
    </row>
    <row r="896" spans="2:5" x14ac:dyDescent="0.25">
      <c r="B896" s="2" t="s">
        <v>1778</v>
      </c>
      <c r="C896" s="2" t="s">
        <v>1779</v>
      </c>
      <c r="D896" s="28">
        <v>23.756451612903227</v>
      </c>
      <c r="E896" s="22">
        <f t="shared" si="13"/>
        <v>2419.9984564516135</v>
      </c>
    </row>
    <row r="897" spans="2:5" x14ac:dyDescent="0.25">
      <c r="B897" s="2" t="s">
        <v>1780</v>
      </c>
      <c r="C897" s="2" t="s">
        <v>1781</v>
      </c>
      <c r="D897" s="28">
        <v>1.5228494623655913</v>
      </c>
      <c r="E897" s="22">
        <f t="shared" si="13"/>
        <v>155.12810618279568</v>
      </c>
    </row>
    <row r="898" spans="2:5" x14ac:dyDescent="0.25">
      <c r="B898" s="2" t="s">
        <v>1782</v>
      </c>
      <c r="C898" s="2" t="s">
        <v>1783</v>
      </c>
      <c r="D898" s="28">
        <v>12.48736559139785</v>
      </c>
      <c r="E898" s="22">
        <f t="shared" si="13"/>
        <v>1272.0504706989248</v>
      </c>
    </row>
    <row r="899" spans="2:5" x14ac:dyDescent="0.25">
      <c r="B899" s="2" t="s">
        <v>1784</v>
      </c>
      <c r="C899" s="2" t="s">
        <v>1785</v>
      </c>
      <c r="D899" s="28">
        <v>213.19892473118281</v>
      </c>
      <c r="E899" s="22">
        <f t="shared" si="13"/>
        <v>21717.9348655914</v>
      </c>
    </row>
    <row r="900" spans="2:5" x14ac:dyDescent="0.25">
      <c r="B900" s="2" t="s">
        <v>1786</v>
      </c>
      <c r="C900" s="2" t="s">
        <v>1787</v>
      </c>
      <c r="D900" s="28">
        <v>117.56397849462365</v>
      </c>
      <c r="E900" s="22">
        <f t="shared" si="13"/>
        <v>11975.889797311829</v>
      </c>
    </row>
    <row r="901" spans="2:5" x14ac:dyDescent="0.25">
      <c r="B901" s="2" t="s">
        <v>1788</v>
      </c>
      <c r="C901" s="2" t="s">
        <v>1789</v>
      </c>
      <c r="D901" s="28">
        <v>79.797311827957003</v>
      </c>
      <c r="E901" s="22">
        <f t="shared" si="13"/>
        <v>8128.7127639784967</v>
      </c>
    </row>
    <row r="902" spans="2:5" x14ac:dyDescent="0.25">
      <c r="B902" s="2" t="s">
        <v>1790</v>
      </c>
      <c r="C902" s="2" t="s">
        <v>1791</v>
      </c>
      <c r="D902" s="28">
        <v>111.4725806451613</v>
      </c>
      <c r="E902" s="22">
        <f t="shared" si="13"/>
        <v>11355.377372580648</v>
      </c>
    </row>
    <row r="903" spans="2:5" x14ac:dyDescent="0.25">
      <c r="B903" s="2" t="s">
        <v>1792</v>
      </c>
      <c r="C903" s="2" t="s">
        <v>1793</v>
      </c>
      <c r="D903" s="28">
        <v>350.25537634408602</v>
      </c>
      <c r="E903" s="22">
        <f t="shared" si="13"/>
        <v>35679.464422043013</v>
      </c>
    </row>
    <row r="904" spans="2:5" x14ac:dyDescent="0.25">
      <c r="B904" s="2" t="s">
        <v>1794</v>
      </c>
      <c r="C904" s="2" t="s">
        <v>1795</v>
      </c>
      <c r="D904" s="28">
        <v>861.93279569892479</v>
      </c>
      <c r="E904" s="22">
        <f t="shared" si="13"/>
        <v>87802.508099462371</v>
      </c>
    </row>
    <row r="905" spans="2:5" x14ac:dyDescent="0.25">
      <c r="B905" s="2" t="s">
        <v>1796</v>
      </c>
      <c r="C905" s="2" t="s">
        <v>1797</v>
      </c>
      <c r="D905" s="28">
        <v>662.13494623655913</v>
      </c>
      <c r="E905" s="22">
        <f t="shared" si="13"/>
        <v>67449.700568279572</v>
      </c>
    </row>
    <row r="906" spans="2:5" x14ac:dyDescent="0.25">
      <c r="B906" s="2" t="s">
        <v>1798</v>
      </c>
      <c r="C906" s="2" t="s">
        <v>1799</v>
      </c>
      <c r="D906" s="28">
        <v>1190.8682795698924</v>
      </c>
      <c r="E906" s="22">
        <f t="shared" ref="E906:E969" si="14">D906*$E$8*1.03</f>
        <v>121310.17903494624</v>
      </c>
    </row>
    <row r="907" spans="2:5" x14ac:dyDescent="0.25">
      <c r="B907" s="2" t="s">
        <v>1800</v>
      </c>
      <c r="C907" s="2" t="s">
        <v>1801</v>
      </c>
      <c r="D907" s="28">
        <v>118.78225806451614</v>
      </c>
      <c r="E907" s="22">
        <f t="shared" si="14"/>
        <v>12099.992282258067</v>
      </c>
    </row>
    <row r="908" spans="2:5" x14ac:dyDescent="0.25">
      <c r="B908" s="2" t="s">
        <v>1802</v>
      </c>
      <c r="C908" s="2" t="s">
        <v>1803</v>
      </c>
      <c r="D908" s="28">
        <v>219.22940860215053</v>
      </c>
      <c r="E908" s="22">
        <f t="shared" si="14"/>
        <v>22332.24216607527</v>
      </c>
    </row>
    <row r="909" spans="2:5" x14ac:dyDescent="0.25">
      <c r="B909" s="2" t="s">
        <v>1804</v>
      </c>
      <c r="C909" s="2" t="s">
        <v>1805</v>
      </c>
      <c r="D909" s="28">
        <v>43.858064516129033</v>
      </c>
      <c r="E909" s="22">
        <f t="shared" si="14"/>
        <v>4467.6894580645167</v>
      </c>
    </row>
    <row r="910" spans="2:5" x14ac:dyDescent="0.25">
      <c r="B910" s="2" t="s">
        <v>1806</v>
      </c>
      <c r="C910" s="2" t="s">
        <v>1807</v>
      </c>
      <c r="D910" s="28">
        <v>44.467204301075277</v>
      </c>
      <c r="E910" s="22">
        <f t="shared" si="14"/>
        <v>4529.7407005376353</v>
      </c>
    </row>
    <row r="911" spans="2:5" x14ac:dyDescent="0.25">
      <c r="B911" s="2" t="s">
        <v>1808</v>
      </c>
      <c r="C911" s="2" t="s">
        <v>1809</v>
      </c>
      <c r="D911" s="28">
        <v>17.665053763440863</v>
      </c>
      <c r="E911" s="22">
        <f t="shared" si="14"/>
        <v>1799.4860317204304</v>
      </c>
    </row>
    <row r="912" spans="2:5" x14ac:dyDescent="0.25">
      <c r="B912" s="2" t="s">
        <v>1810</v>
      </c>
      <c r="C912" s="2" t="s">
        <v>1811</v>
      </c>
      <c r="D912" s="28">
        <v>301.52419354838707</v>
      </c>
      <c r="E912" s="22">
        <f t="shared" si="14"/>
        <v>30715.365024193547</v>
      </c>
    </row>
    <row r="913" spans="2:5" x14ac:dyDescent="0.25">
      <c r="B913" s="2" t="s">
        <v>1812</v>
      </c>
      <c r="C913" s="2" t="s">
        <v>1813</v>
      </c>
      <c r="D913" s="28">
        <v>588.3681182795699</v>
      </c>
      <c r="E913" s="22">
        <f t="shared" si="14"/>
        <v>59935.295104784949</v>
      </c>
    </row>
    <row r="914" spans="2:5" x14ac:dyDescent="0.25">
      <c r="B914" s="2" t="s">
        <v>1814</v>
      </c>
      <c r="C914" s="2" t="s">
        <v>1815</v>
      </c>
      <c r="D914" s="28">
        <v>23.756451612903227</v>
      </c>
      <c r="E914" s="22">
        <f t="shared" si="14"/>
        <v>2419.9984564516135</v>
      </c>
    </row>
    <row r="915" spans="2:5" x14ac:dyDescent="0.25">
      <c r="B915" s="2" t="s">
        <v>1816</v>
      </c>
      <c r="C915" s="2" t="s">
        <v>1817</v>
      </c>
      <c r="D915" s="28">
        <v>30.396075268817203</v>
      </c>
      <c r="E915" s="22">
        <f t="shared" si="14"/>
        <v>3096.356999408602</v>
      </c>
    </row>
    <row r="916" spans="2:5" x14ac:dyDescent="0.25">
      <c r="B916" s="2" t="s">
        <v>1818</v>
      </c>
      <c r="C916" s="2" t="s">
        <v>1819</v>
      </c>
      <c r="D916" s="28">
        <v>20.406182795698925</v>
      </c>
      <c r="E916" s="22">
        <f t="shared" si="14"/>
        <v>2078.7166228494625</v>
      </c>
    </row>
    <row r="917" spans="2:5" x14ac:dyDescent="0.25">
      <c r="B917" s="2" t="s">
        <v>1820</v>
      </c>
      <c r="C917" s="2" t="s">
        <v>1821</v>
      </c>
      <c r="D917" s="28">
        <v>44.162634408602145</v>
      </c>
      <c r="E917" s="22">
        <f t="shared" si="14"/>
        <v>4498.7150793010751</v>
      </c>
    </row>
    <row r="918" spans="2:5" x14ac:dyDescent="0.25">
      <c r="B918" s="2" t="s">
        <v>1822</v>
      </c>
      <c r="C918" s="2" t="s">
        <v>1823</v>
      </c>
      <c r="D918" s="28">
        <v>36.487473118279574</v>
      </c>
      <c r="E918" s="22">
        <f t="shared" si="14"/>
        <v>3716.8694241397857</v>
      </c>
    </row>
    <row r="919" spans="2:5" x14ac:dyDescent="0.25">
      <c r="B919" s="2" t="s">
        <v>1824</v>
      </c>
      <c r="C919" s="2" t="s">
        <v>1825</v>
      </c>
      <c r="D919" s="28">
        <v>450.76344086021516</v>
      </c>
      <c r="E919" s="22">
        <f t="shared" si="14"/>
        <v>45917.91943010754</v>
      </c>
    </row>
    <row r="920" spans="2:5" x14ac:dyDescent="0.25">
      <c r="B920" s="2" t="s">
        <v>1826</v>
      </c>
      <c r="C920" s="2" t="s">
        <v>1827</v>
      </c>
      <c r="D920" s="28">
        <v>450.76344086021516</v>
      </c>
      <c r="E920" s="22">
        <f t="shared" si="14"/>
        <v>45917.91943010754</v>
      </c>
    </row>
    <row r="921" spans="2:5" x14ac:dyDescent="0.25">
      <c r="B921" s="2" t="s">
        <v>1828</v>
      </c>
      <c r="C921" s="2" t="s">
        <v>1829</v>
      </c>
      <c r="D921" s="28">
        <v>450.76344086021516</v>
      </c>
      <c r="E921" s="22">
        <f t="shared" si="14"/>
        <v>45917.91943010754</v>
      </c>
    </row>
    <row r="922" spans="2:5" x14ac:dyDescent="0.25">
      <c r="B922" s="2" t="s">
        <v>1830</v>
      </c>
      <c r="C922" s="2" t="s">
        <v>1831</v>
      </c>
      <c r="D922" s="28">
        <v>450.76344086021516</v>
      </c>
      <c r="E922" s="22">
        <f t="shared" si="14"/>
        <v>45917.91943010754</v>
      </c>
    </row>
    <row r="923" spans="2:5" x14ac:dyDescent="0.25">
      <c r="B923" s="2" t="s">
        <v>1832</v>
      </c>
      <c r="C923" s="2" t="s">
        <v>1833</v>
      </c>
      <c r="D923" s="28">
        <v>450.76344086021516</v>
      </c>
      <c r="E923" s="22">
        <f t="shared" si="14"/>
        <v>45917.91943010754</v>
      </c>
    </row>
    <row r="924" spans="2:5" x14ac:dyDescent="0.25">
      <c r="B924" s="2" t="s">
        <v>1834</v>
      </c>
      <c r="C924" s="2" t="s">
        <v>1835</v>
      </c>
      <c r="D924" s="28">
        <v>450.76344086021516</v>
      </c>
      <c r="E924" s="22">
        <f t="shared" si="14"/>
        <v>45917.91943010754</v>
      </c>
    </row>
    <row r="925" spans="2:5" x14ac:dyDescent="0.25">
      <c r="B925" s="2" t="s">
        <v>1836</v>
      </c>
      <c r="C925" s="2" t="s">
        <v>1837</v>
      </c>
      <c r="D925" s="28">
        <v>450.76344086021516</v>
      </c>
      <c r="E925" s="22">
        <f t="shared" si="14"/>
        <v>45917.91943010754</v>
      </c>
    </row>
    <row r="926" spans="2:5" x14ac:dyDescent="0.25">
      <c r="B926" s="2" t="s">
        <v>1838</v>
      </c>
      <c r="C926" s="2" t="s">
        <v>1839</v>
      </c>
      <c r="D926" s="28">
        <v>450.76344086021516</v>
      </c>
      <c r="E926" s="22">
        <f t="shared" si="14"/>
        <v>45917.91943010754</v>
      </c>
    </row>
    <row r="927" spans="2:5" x14ac:dyDescent="0.25">
      <c r="B927" s="2" t="s">
        <v>1840</v>
      </c>
      <c r="C927" s="2" t="s">
        <v>1841</v>
      </c>
      <c r="D927" s="28">
        <v>377.66666666666669</v>
      </c>
      <c r="E927" s="22">
        <f t="shared" si="14"/>
        <v>38471.770333333341</v>
      </c>
    </row>
    <row r="928" spans="2:5" x14ac:dyDescent="0.25">
      <c r="B928" s="2" t="s">
        <v>1842</v>
      </c>
      <c r="C928" s="2" t="s">
        <v>1843</v>
      </c>
      <c r="D928" s="28">
        <v>0.79188172043010752</v>
      </c>
      <c r="E928" s="22">
        <f t="shared" si="14"/>
        <v>80.666615215053767</v>
      </c>
    </row>
    <row r="929" spans="2:5" x14ac:dyDescent="0.25">
      <c r="B929" s="2" t="s">
        <v>1844</v>
      </c>
      <c r="C929" s="2" t="s">
        <v>1845</v>
      </c>
      <c r="D929" s="28">
        <v>1.1573655913978493</v>
      </c>
      <c r="E929" s="22">
        <f t="shared" si="14"/>
        <v>117.89736069892473</v>
      </c>
    </row>
    <row r="930" spans="2:5" x14ac:dyDescent="0.25">
      <c r="B930" s="2" t="s">
        <v>1846</v>
      </c>
      <c r="C930" s="2" t="s">
        <v>1847</v>
      </c>
      <c r="D930" s="28">
        <v>1.583763440860215</v>
      </c>
      <c r="E930" s="22">
        <f t="shared" si="14"/>
        <v>161.33323043010753</v>
      </c>
    </row>
    <row r="931" spans="2:5" x14ac:dyDescent="0.25">
      <c r="B931" s="2" t="s">
        <v>1848</v>
      </c>
      <c r="C931" s="2" t="s">
        <v>1849</v>
      </c>
      <c r="D931" s="28">
        <v>2.7411290322580646</v>
      </c>
      <c r="E931" s="22">
        <f t="shared" si="14"/>
        <v>279.23059112903229</v>
      </c>
    </row>
    <row r="932" spans="2:5" x14ac:dyDescent="0.25">
      <c r="B932" s="2" t="s">
        <v>1850</v>
      </c>
      <c r="C932" s="2" t="s">
        <v>1851</v>
      </c>
      <c r="D932" s="28">
        <v>0.36548387096774204</v>
      </c>
      <c r="E932" s="22">
        <f t="shared" si="14"/>
        <v>37.230745483870983</v>
      </c>
    </row>
    <row r="933" spans="2:5" x14ac:dyDescent="0.25">
      <c r="B933" s="2" t="s">
        <v>1852</v>
      </c>
      <c r="C933" s="2" t="s">
        <v>1853</v>
      </c>
      <c r="D933" s="28">
        <v>0.4873118279569893</v>
      </c>
      <c r="E933" s="22">
        <f t="shared" si="14"/>
        <v>49.640993978494627</v>
      </c>
    </row>
    <row r="934" spans="2:5" x14ac:dyDescent="0.25">
      <c r="B934" s="2" t="s">
        <v>1854</v>
      </c>
      <c r="C934" s="2" t="s">
        <v>1855</v>
      </c>
      <c r="D934" s="28">
        <v>0.60913978494623666</v>
      </c>
      <c r="E934" s="22">
        <f t="shared" si="14"/>
        <v>62.051242473118293</v>
      </c>
    </row>
    <row r="935" spans="2:5" x14ac:dyDescent="0.25">
      <c r="B935" s="2" t="s">
        <v>1856</v>
      </c>
      <c r="C935" s="2" t="s">
        <v>1857</v>
      </c>
      <c r="D935" s="28">
        <v>0.97462365591397859</v>
      </c>
      <c r="E935" s="22">
        <f t="shared" si="14"/>
        <v>99.281987956989255</v>
      </c>
    </row>
    <row r="936" spans="2:5" x14ac:dyDescent="0.25">
      <c r="B936" s="2" t="s">
        <v>1858</v>
      </c>
      <c r="C936" s="2" t="s">
        <v>1859</v>
      </c>
      <c r="D936" s="28">
        <v>1.3401075268817206</v>
      </c>
      <c r="E936" s="22">
        <f t="shared" si="14"/>
        <v>136.51273344086025</v>
      </c>
    </row>
    <row r="937" spans="2:5" x14ac:dyDescent="0.25">
      <c r="B937" s="2" t="s">
        <v>1860</v>
      </c>
      <c r="C937" s="2" t="s">
        <v>1861</v>
      </c>
      <c r="D937" s="28">
        <v>1.644677419354839</v>
      </c>
      <c r="E937" s="22">
        <f t="shared" si="14"/>
        <v>167.53835467741942</v>
      </c>
    </row>
    <row r="938" spans="2:5" x14ac:dyDescent="0.25">
      <c r="B938" s="2" t="s">
        <v>1862</v>
      </c>
      <c r="C938" s="2" t="s">
        <v>1863</v>
      </c>
      <c r="D938" s="28">
        <v>0.79188172043010752</v>
      </c>
      <c r="E938" s="22">
        <f t="shared" si="14"/>
        <v>80.666615215053767</v>
      </c>
    </row>
    <row r="939" spans="2:5" x14ac:dyDescent="0.25">
      <c r="B939" s="2" t="s">
        <v>1864</v>
      </c>
      <c r="C939" s="2" t="s">
        <v>1865</v>
      </c>
      <c r="D939" s="28">
        <v>1.1573655913978493</v>
      </c>
      <c r="E939" s="22">
        <f t="shared" si="14"/>
        <v>117.89736069892473</v>
      </c>
    </row>
    <row r="940" spans="2:5" x14ac:dyDescent="0.25">
      <c r="B940" s="2" t="s">
        <v>1866</v>
      </c>
      <c r="C940" s="2" t="s">
        <v>1867</v>
      </c>
      <c r="D940" s="28">
        <v>1.3401075268817206</v>
      </c>
      <c r="E940" s="22">
        <f t="shared" si="14"/>
        <v>136.51273344086025</v>
      </c>
    </row>
    <row r="941" spans="2:5" x14ac:dyDescent="0.25">
      <c r="B941" s="2" t="s">
        <v>1868</v>
      </c>
      <c r="C941" s="2" t="s">
        <v>1869</v>
      </c>
      <c r="D941" s="28">
        <v>1.644677419354839</v>
      </c>
      <c r="E941" s="22">
        <f t="shared" si="14"/>
        <v>167.53835467741942</v>
      </c>
    </row>
    <row r="942" spans="2:5" x14ac:dyDescent="0.25">
      <c r="B942" s="2" t="s">
        <v>1870</v>
      </c>
      <c r="C942" s="2" t="s">
        <v>1871</v>
      </c>
      <c r="D942" s="28">
        <v>4.6294623655913973</v>
      </c>
      <c r="E942" s="22">
        <f t="shared" si="14"/>
        <v>471.58944279569891</v>
      </c>
    </row>
    <row r="943" spans="2:5" x14ac:dyDescent="0.25">
      <c r="B943" s="2" t="s">
        <v>1872</v>
      </c>
      <c r="C943" s="2" t="s">
        <v>1873</v>
      </c>
      <c r="D943" s="28">
        <v>4.6294623655913973</v>
      </c>
      <c r="E943" s="22">
        <f t="shared" si="14"/>
        <v>471.58944279569891</v>
      </c>
    </row>
    <row r="944" spans="2:5" x14ac:dyDescent="0.25">
      <c r="B944" s="2" t="s">
        <v>1874</v>
      </c>
      <c r="C944" s="2" t="s">
        <v>1875</v>
      </c>
      <c r="D944" s="28">
        <v>4.6294623655913973</v>
      </c>
      <c r="E944" s="22">
        <f t="shared" si="14"/>
        <v>471.58944279569891</v>
      </c>
    </row>
    <row r="945" spans="2:5" x14ac:dyDescent="0.25">
      <c r="B945" s="2" t="s">
        <v>1876</v>
      </c>
      <c r="C945" s="2" t="s">
        <v>1877</v>
      </c>
      <c r="D945" s="28">
        <v>4.6294623655913973</v>
      </c>
      <c r="E945" s="22">
        <f t="shared" si="14"/>
        <v>471.58944279569891</v>
      </c>
    </row>
    <row r="946" spans="2:5" x14ac:dyDescent="0.25">
      <c r="B946" s="2" t="s">
        <v>1878</v>
      </c>
      <c r="C946" s="2" t="s">
        <v>1879</v>
      </c>
      <c r="D946" s="28">
        <v>1.5228494623655913</v>
      </c>
      <c r="E946" s="22">
        <f t="shared" si="14"/>
        <v>155.12810618279568</v>
      </c>
    </row>
    <row r="947" spans="2:5" x14ac:dyDescent="0.25">
      <c r="B947" s="2" t="s">
        <v>1880</v>
      </c>
      <c r="C947" s="2" t="s">
        <v>1881</v>
      </c>
      <c r="D947" s="28">
        <v>2.1319892473118283</v>
      </c>
      <c r="E947" s="22">
        <f t="shared" si="14"/>
        <v>217.17934865591403</v>
      </c>
    </row>
    <row r="948" spans="2:5" x14ac:dyDescent="0.25">
      <c r="B948" s="2" t="s">
        <v>1882</v>
      </c>
      <c r="C948" s="2" t="s">
        <v>1883</v>
      </c>
      <c r="D948" s="28">
        <v>3.6548387096774198</v>
      </c>
      <c r="E948" s="22">
        <f t="shared" si="14"/>
        <v>372.3074548387097</v>
      </c>
    </row>
    <row r="949" spans="2:5" x14ac:dyDescent="0.25">
      <c r="B949" s="2" t="s">
        <v>1884</v>
      </c>
      <c r="C949" s="2" t="s">
        <v>1885</v>
      </c>
      <c r="D949" s="28">
        <v>4.8731182795698933</v>
      </c>
      <c r="E949" s="22">
        <f t="shared" si="14"/>
        <v>496.40993978494635</v>
      </c>
    </row>
    <row r="950" spans="2:5" x14ac:dyDescent="0.25">
      <c r="B950" s="2" t="s">
        <v>1886</v>
      </c>
      <c r="C950" s="2" t="s">
        <v>1887</v>
      </c>
      <c r="D950" s="28">
        <v>6.0913978494623651</v>
      </c>
      <c r="E950" s="22">
        <f t="shared" si="14"/>
        <v>620.5124247311827</v>
      </c>
    </row>
    <row r="951" spans="2:5" x14ac:dyDescent="0.25">
      <c r="B951" s="2" t="s">
        <v>1888</v>
      </c>
      <c r="C951" s="2" t="s">
        <v>1889</v>
      </c>
      <c r="D951" s="28">
        <v>2.1319892473118283</v>
      </c>
      <c r="E951" s="22">
        <f t="shared" si="14"/>
        <v>217.17934865591403</v>
      </c>
    </row>
    <row r="952" spans="2:5" x14ac:dyDescent="0.25">
      <c r="B952" s="2" t="s">
        <v>1890</v>
      </c>
      <c r="C952" s="2" t="s">
        <v>1891</v>
      </c>
      <c r="D952" s="28">
        <v>50.558602150537638</v>
      </c>
      <c r="E952" s="22">
        <f t="shared" si="14"/>
        <v>5150.2531252688177</v>
      </c>
    </row>
    <row r="953" spans="2:5" x14ac:dyDescent="0.25">
      <c r="B953" s="2" t="s">
        <v>1892</v>
      </c>
      <c r="C953" s="2" t="s">
        <v>1893</v>
      </c>
      <c r="D953" s="28">
        <v>52.325107526881723</v>
      </c>
      <c r="E953" s="22">
        <f t="shared" si="14"/>
        <v>5330.2017284408612</v>
      </c>
    </row>
    <row r="954" spans="2:5" x14ac:dyDescent="0.25">
      <c r="B954" s="2" t="s">
        <v>1894</v>
      </c>
      <c r="C954" s="2" t="s">
        <v>1895</v>
      </c>
      <c r="D954" s="28">
        <v>54.213440860215051</v>
      </c>
      <c r="E954" s="22">
        <f t="shared" si="14"/>
        <v>5522.5605801075271</v>
      </c>
    </row>
    <row r="955" spans="2:5" x14ac:dyDescent="0.25">
      <c r="B955" s="2" t="s">
        <v>1896</v>
      </c>
      <c r="C955" s="2" t="s">
        <v>1897</v>
      </c>
      <c r="D955" s="28">
        <v>56.345430107526894</v>
      </c>
      <c r="E955" s="22">
        <f t="shared" si="14"/>
        <v>5739.7399287634425</v>
      </c>
    </row>
    <row r="956" spans="2:5" x14ac:dyDescent="0.25">
      <c r="B956" s="2" t="s">
        <v>1898</v>
      </c>
      <c r="C956" s="2" t="s">
        <v>1899</v>
      </c>
      <c r="D956" s="28">
        <v>58.416505376344084</v>
      </c>
      <c r="E956" s="22">
        <f t="shared" si="14"/>
        <v>5950.7141531720436</v>
      </c>
    </row>
    <row r="957" spans="2:5" x14ac:dyDescent="0.25">
      <c r="B957" s="2" t="s">
        <v>1900</v>
      </c>
      <c r="C957" s="2" t="s">
        <v>1901</v>
      </c>
      <c r="D957" s="28">
        <v>60.304838709677426</v>
      </c>
      <c r="E957" s="22">
        <f t="shared" si="14"/>
        <v>6143.0730048387104</v>
      </c>
    </row>
    <row r="958" spans="2:5" x14ac:dyDescent="0.25">
      <c r="B958" s="2" t="s">
        <v>1902</v>
      </c>
      <c r="C958" s="2" t="s">
        <v>1903</v>
      </c>
      <c r="D958" s="28">
        <v>62.071344086021512</v>
      </c>
      <c r="E958" s="22">
        <f t="shared" si="14"/>
        <v>6323.0216080107539</v>
      </c>
    </row>
    <row r="959" spans="2:5" x14ac:dyDescent="0.25">
      <c r="B959" s="2" t="s">
        <v>1904</v>
      </c>
      <c r="C959" s="2" t="s">
        <v>1905</v>
      </c>
      <c r="D959" s="28">
        <v>89.543548387096777</v>
      </c>
      <c r="E959" s="22">
        <f t="shared" si="14"/>
        <v>9121.5326435483876</v>
      </c>
    </row>
    <row r="960" spans="2:5" x14ac:dyDescent="0.25">
      <c r="B960" s="2" t="s">
        <v>1906</v>
      </c>
      <c r="C960" s="2" t="s">
        <v>1907</v>
      </c>
      <c r="D960" s="28">
        <v>97.40145161290323</v>
      </c>
      <c r="E960" s="22">
        <f t="shared" si="14"/>
        <v>9921.9936714516134</v>
      </c>
    </row>
    <row r="961" spans="2:5" x14ac:dyDescent="0.25">
      <c r="B961" s="2" t="s">
        <v>1908</v>
      </c>
      <c r="C961" s="2" t="s">
        <v>1909</v>
      </c>
      <c r="D961" s="28">
        <v>105.38118279569893</v>
      </c>
      <c r="E961" s="22">
        <f t="shared" si="14"/>
        <v>10734.864947849464</v>
      </c>
    </row>
    <row r="962" spans="2:5" x14ac:dyDescent="0.25">
      <c r="B962" s="2" t="s">
        <v>1910</v>
      </c>
      <c r="C962" s="2" t="s">
        <v>1911</v>
      </c>
      <c r="D962" s="28">
        <v>113.23908602150539</v>
      </c>
      <c r="E962" s="22">
        <f t="shared" si="14"/>
        <v>11535.32597575269</v>
      </c>
    </row>
    <row r="963" spans="2:5" x14ac:dyDescent="0.25">
      <c r="B963" s="2" t="s">
        <v>1912</v>
      </c>
      <c r="C963" s="2" t="s">
        <v>1913</v>
      </c>
      <c r="D963" s="28">
        <v>116.89392473118282</v>
      </c>
      <c r="E963" s="22">
        <f t="shared" si="14"/>
        <v>11907.633430591401</v>
      </c>
    </row>
    <row r="964" spans="2:5" x14ac:dyDescent="0.25">
      <c r="B964" s="2" t="s">
        <v>1914</v>
      </c>
      <c r="C964" s="2" t="s">
        <v>1915</v>
      </c>
      <c r="D964" s="28">
        <v>161.42204301075267</v>
      </c>
      <c r="E964" s="22">
        <f t="shared" si="14"/>
        <v>16443.579255376342</v>
      </c>
    </row>
    <row r="965" spans="2:5" x14ac:dyDescent="0.25">
      <c r="B965" s="2" t="s">
        <v>1916</v>
      </c>
      <c r="C965" s="2" t="s">
        <v>1917</v>
      </c>
      <c r="D965" s="28">
        <v>194.86381720430109</v>
      </c>
      <c r="E965" s="22">
        <f t="shared" si="14"/>
        <v>19850.19246715054</v>
      </c>
    </row>
    <row r="966" spans="2:5" x14ac:dyDescent="0.25">
      <c r="B966" s="2" t="s">
        <v>1918</v>
      </c>
      <c r="C966" s="2" t="s">
        <v>1919</v>
      </c>
      <c r="D966" s="28">
        <v>48.67026881720431</v>
      </c>
      <c r="E966" s="22">
        <f t="shared" si="14"/>
        <v>4957.8942736021518</v>
      </c>
    </row>
    <row r="967" spans="2:5" x14ac:dyDescent="0.25">
      <c r="B967" s="2" t="s">
        <v>1920</v>
      </c>
      <c r="C967" s="2" t="s">
        <v>1921</v>
      </c>
      <c r="D967" s="28">
        <v>52.995161290322585</v>
      </c>
      <c r="E967" s="22">
        <f t="shared" si="14"/>
        <v>5398.4580951612916</v>
      </c>
    </row>
    <row r="968" spans="2:5" x14ac:dyDescent="0.25">
      <c r="B968" s="2" t="s">
        <v>1922</v>
      </c>
      <c r="C968" s="2" t="s">
        <v>1923</v>
      </c>
      <c r="D968" s="28">
        <v>57.868279569892479</v>
      </c>
      <c r="E968" s="22">
        <f t="shared" si="14"/>
        <v>5894.8680349462375</v>
      </c>
    </row>
    <row r="969" spans="2:5" x14ac:dyDescent="0.25">
      <c r="B969" s="2" t="s">
        <v>1924</v>
      </c>
      <c r="C969" s="2" t="s">
        <v>1925</v>
      </c>
      <c r="D969" s="28">
        <v>60.853064516129038</v>
      </c>
      <c r="E969" s="22">
        <f t="shared" si="14"/>
        <v>6198.9191230645174</v>
      </c>
    </row>
    <row r="970" spans="2:5" x14ac:dyDescent="0.25">
      <c r="B970" s="2" t="s">
        <v>1926</v>
      </c>
      <c r="C970" s="2" t="s">
        <v>1927</v>
      </c>
      <c r="D970" s="28">
        <v>44.162634408602145</v>
      </c>
      <c r="E970" s="22">
        <f t="shared" ref="E970:E1006" si="15">D970*$E$8*1.03</f>
        <v>4498.7150793010751</v>
      </c>
    </row>
    <row r="971" spans="2:5" x14ac:dyDescent="0.25">
      <c r="B971" s="2" t="s">
        <v>1928</v>
      </c>
      <c r="C971" s="2" t="s">
        <v>1929</v>
      </c>
      <c r="D971" s="28">
        <v>46.233709677419355</v>
      </c>
      <c r="E971" s="22">
        <f t="shared" si="15"/>
        <v>4709.6893037096779</v>
      </c>
    </row>
    <row r="972" spans="2:5" x14ac:dyDescent="0.25">
      <c r="B972" s="2" t="s">
        <v>1930</v>
      </c>
      <c r="C972" s="2" t="s">
        <v>1931</v>
      </c>
      <c r="D972" s="28">
        <v>47.451989247311836</v>
      </c>
      <c r="E972" s="22">
        <f t="shared" si="15"/>
        <v>4833.7917886559153</v>
      </c>
    </row>
    <row r="973" spans="2:5" x14ac:dyDescent="0.25">
      <c r="B973" s="2" t="s">
        <v>1932</v>
      </c>
      <c r="C973" s="2" t="s">
        <v>1933</v>
      </c>
      <c r="D973" s="28">
        <v>48.67026881720431</v>
      </c>
      <c r="E973" s="22">
        <f t="shared" si="15"/>
        <v>4957.8942736021518</v>
      </c>
    </row>
    <row r="974" spans="2:5" x14ac:dyDescent="0.25">
      <c r="B974" s="2" t="s">
        <v>1934</v>
      </c>
      <c r="C974" s="2" t="s">
        <v>1935</v>
      </c>
      <c r="D974" s="28">
        <v>50.25403225806452</v>
      </c>
      <c r="E974" s="22">
        <f t="shared" si="15"/>
        <v>5119.2275040322584</v>
      </c>
    </row>
    <row r="975" spans="2:5" x14ac:dyDescent="0.25">
      <c r="B975" s="2" t="s">
        <v>1936</v>
      </c>
      <c r="C975" s="2" t="s">
        <v>1937</v>
      </c>
      <c r="D975" s="28">
        <v>51.472311827956986</v>
      </c>
      <c r="E975" s="22">
        <f t="shared" si="15"/>
        <v>5243.3299889784948</v>
      </c>
    </row>
    <row r="976" spans="2:5" x14ac:dyDescent="0.25">
      <c r="B976" s="2" t="s">
        <v>1938</v>
      </c>
      <c r="C976" s="2" t="s">
        <v>1939</v>
      </c>
      <c r="D976" s="28">
        <v>52.690591397849467</v>
      </c>
      <c r="E976" s="22">
        <f t="shared" si="15"/>
        <v>5367.4324739247322</v>
      </c>
    </row>
    <row r="977" spans="2:5" x14ac:dyDescent="0.25">
      <c r="B977" s="2" t="s">
        <v>1940</v>
      </c>
      <c r="C977" s="2" t="s">
        <v>1941</v>
      </c>
      <c r="D977" s="28">
        <v>38.37580645161291</v>
      </c>
      <c r="E977" s="22">
        <f t="shared" si="15"/>
        <v>3909.2282758064525</v>
      </c>
    </row>
    <row r="978" spans="2:5" x14ac:dyDescent="0.25">
      <c r="B978" s="2" t="s">
        <v>1942</v>
      </c>
      <c r="C978" s="2" t="s">
        <v>1943</v>
      </c>
      <c r="D978" s="28">
        <v>39.594086021505369</v>
      </c>
      <c r="E978" s="22">
        <f t="shared" si="15"/>
        <v>4033.3307607526876</v>
      </c>
    </row>
    <row r="979" spans="2:5" x14ac:dyDescent="0.25">
      <c r="B979" s="2" t="s">
        <v>1944</v>
      </c>
      <c r="C979" s="2" t="s">
        <v>1945</v>
      </c>
      <c r="D979" s="28">
        <v>41.080387096774189</v>
      </c>
      <c r="E979" s="22">
        <f t="shared" si="15"/>
        <v>4184.7357923870968</v>
      </c>
    </row>
    <row r="980" spans="2:5" x14ac:dyDescent="0.25">
      <c r="B980" s="2" t="s">
        <v>1946</v>
      </c>
      <c r="C980" s="2" t="s">
        <v>1947</v>
      </c>
      <c r="D980" s="28">
        <v>42.335215053763442</v>
      </c>
      <c r="E980" s="22">
        <f t="shared" si="15"/>
        <v>4312.5613518817208</v>
      </c>
    </row>
    <row r="981" spans="2:5" x14ac:dyDescent="0.25">
      <c r="B981" s="2" t="s">
        <v>1948</v>
      </c>
      <c r="C981" s="2" t="s">
        <v>1949</v>
      </c>
      <c r="D981" s="28">
        <v>43.797150537634423</v>
      </c>
      <c r="E981" s="22">
        <f t="shared" si="15"/>
        <v>4461.4843338172068</v>
      </c>
    </row>
    <row r="982" spans="2:5" x14ac:dyDescent="0.25">
      <c r="B982" s="2" t="s">
        <v>1950</v>
      </c>
      <c r="C982" s="2" t="s">
        <v>1951</v>
      </c>
      <c r="D982" s="28">
        <v>45.015430107526882</v>
      </c>
      <c r="E982" s="22">
        <f t="shared" si="15"/>
        <v>4585.5868187634405</v>
      </c>
    </row>
    <row r="983" spans="2:5" x14ac:dyDescent="0.25">
      <c r="B983" s="2" t="s">
        <v>1952</v>
      </c>
      <c r="C983" s="2" t="s">
        <v>1953</v>
      </c>
      <c r="D983" s="28">
        <v>46.233709677419355</v>
      </c>
      <c r="E983" s="22">
        <f t="shared" si="15"/>
        <v>4709.6893037096779</v>
      </c>
    </row>
    <row r="984" spans="2:5" x14ac:dyDescent="0.25">
      <c r="B984" s="2" t="s">
        <v>1954</v>
      </c>
      <c r="C984" s="2" t="s">
        <v>1955</v>
      </c>
      <c r="D984" s="28">
        <v>322.23494623655915</v>
      </c>
      <c r="E984" s="22">
        <f t="shared" si="15"/>
        <v>32825.107268279571</v>
      </c>
    </row>
    <row r="985" spans="2:5" x14ac:dyDescent="0.25">
      <c r="B985" s="2" t="s">
        <v>1956</v>
      </c>
      <c r="C985" s="2" t="s">
        <v>1957</v>
      </c>
      <c r="D985" s="28">
        <v>322.23494623655915</v>
      </c>
      <c r="E985" s="22">
        <f t="shared" si="15"/>
        <v>32825.107268279571</v>
      </c>
    </row>
    <row r="986" spans="2:5" x14ac:dyDescent="0.25">
      <c r="B986" s="2" t="s">
        <v>1958</v>
      </c>
      <c r="C986" s="2" t="s">
        <v>1959</v>
      </c>
      <c r="D986" s="28">
        <v>35.939247311827963</v>
      </c>
      <c r="E986" s="22">
        <f t="shared" si="15"/>
        <v>3661.0233059139796</v>
      </c>
    </row>
    <row r="987" spans="2:5" x14ac:dyDescent="0.25">
      <c r="B987" s="2" t="s">
        <v>1960</v>
      </c>
      <c r="C987" s="2" t="s">
        <v>1961</v>
      </c>
      <c r="D987" s="28">
        <v>35.939247311827963</v>
      </c>
      <c r="E987" s="22">
        <f t="shared" si="15"/>
        <v>3661.0233059139796</v>
      </c>
    </row>
    <row r="988" spans="2:5" x14ac:dyDescent="0.25">
      <c r="B988" s="2" t="s">
        <v>1962</v>
      </c>
      <c r="C988" s="2" t="s">
        <v>1963</v>
      </c>
      <c r="D988" s="28">
        <v>106.59946236559141</v>
      </c>
      <c r="E988" s="22">
        <f t="shared" si="15"/>
        <v>10858.9674327957</v>
      </c>
    </row>
    <row r="989" spans="2:5" x14ac:dyDescent="0.25">
      <c r="B989" s="2" t="s">
        <v>1964</v>
      </c>
      <c r="C989" s="2" t="s">
        <v>1965</v>
      </c>
      <c r="D989" s="28">
        <v>156.54892473118281</v>
      </c>
      <c r="E989" s="22">
        <f t="shared" si="15"/>
        <v>15947.1693155914</v>
      </c>
    </row>
    <row r="990" spans="2:5" x14ac:dyDescent="0.25">
      <c r="B990" s="2" t="s">
        <v>1966</v>
      </c>
      <c r="C990" s="2" t="s">
        <v>1967</v>
      </c>
      <c r="D990" s="28">
        <v>68.162741935483879</v>
      </c>
      <c r="E990" s="22">
        <f t="shared" si="15"/>
        <v>6943.5340327419372</v>
      </c>
    </row>
    <row r="991" spans="2:5" x14ac:dyDescent="0.25">
      <c r="B991" s="2" t="s">
        <v>1968</v>
      </c>
      <c r="C991" s="2" t="s">
        <v>1969</v>
      </c>
      <c r="D991" s="28">
        <v>10.050806451612903</v>
      </c>
      <c r="E991" s="22">
        <f t="shared" si="15"/>
        <v>1023.8455008064517</v>
      </c>
    </row>
    <row r="992" spans="2:5" x14ac:dyDescent="0.25">
      <c r="B992" s="2" t="s">
        <v>1970</v>
      </c>
      <c r="C992" s="2" t="s">
        <v>1971</v>
      </c>
      <c r="D992" s="28">
        <v>12.121881720430107</v>
      </c>
      <c r="E992" s="22">
        <f t="shared" si="15"/>
        <v>1234.8197252150537</v>
      </c>
    </row>
    <row r="993" spans="2:5" x14ac:dyDescent="0.25">
      <c r="B993" s="2" t="s">
        <v>1972</v>
      </c>
      <c r="C993" s="2" t="s">
        <v>1973</v>
      </c>
      <c r="D993" s="28">
        <v>12.791935483870969</v>
      </c>
      <c r="E993" s="22">
        <f t="shared" si="15"/>
        <v>1303.0760919354841</v>
      </c>
    </row>
    <row r="994" spans="2:5" x14ac:dyDescent="0.25">
      <c r="B994" s="2" t="s">
        <v>1974</v>
      </c>
      <c r="C994" s="2" t="s">
        <v>1975</v>
      </c>
      <c r="D994" s="28">
        <v>12.791935483870969</v>
      </c>
      <c r="E994" s="22">
        <f t="shared" si="15"/>
        <v>1303.0760919354841</v>
      </c>
    </row>
    <row r="995" spans="2:5" x14ac:dyDescent="0.25">
      <c r="B995" s="2" t="s">
        <v>1976</v>
      </c>
      <c r="C995" s="2" t="s">
        <v>1977</v>
      </c>
      <c r="D995" s="28">
        <v>10.050806451612903</v>
      </c>
      <c r="E995" s="22">
        <f t="shared" si="15"/>
        <v>1023.8455008064517</v>
      </c>
    </row>
    <row r="996" spans="2:5" x14ac:dyDescent="0.25">
      <c r="B996" s="2" t="s">
        <v>1978</v>
      </c>
      <c r="C996" s="2" t="s">
        <v>1979</v>
      </c>
      <c r="D996" s="28">
        <v>15.776720430107527</v>
      </c>
      <c r="E996" s="22">
        <f t="shared" si="15"/>
        <v>1607.1271800537636</v>
      </c>
    </row>
    <row r="997" spans="2:5" x14ac:dyDescent="0.25">
      <c r="B997" s="2" t="s">
        <v>1980</v>
      </c>
      <c r="C997" s="2" t="s">
        <v>1981</v>
      </c>
      <c r="D997" s="28">
        <v>21.868118279569892</v>
      </c>
      <c r="E997" s="22">
        <f t="shared" si="15"/>
        <v>2227.6396047849462</v>
      </c>
    </row>
    <row r="998" spans="2:5" x14ac:dyDescent="0.25">
      <c r="B998" s="2" t="s">
        <v>1982</v>
      </c>
      <c r="C998" s="2" t="s">
        <v>1983</v>
      </c>
      <c r="D998" s="28">
        <v>14.01021505376344</v>
      </c>
      <c r="E998" s="22">
        <f t="shared" si="15"/>
        <v>1427.1785768817206</v>
      </c>
    </row>
    <row r="999" spans="2:5" x14ac:dyDescent="0.25">
      <c r="B999" s="2" t="s">
        <v>1984</v>
      </c>
      <c r="C999" s="2" t="s">
        <v>1985</v>
      </c>
      <c r="D999" s="28">
        <v>21.868118279569892</v>
      </c>
      <c r="E999" s="22">
        <f t="shared" si="15"/>
        <v>2227.6396047849462</v>
      </c>
    </row>
    <row r="1000" spans="2:5" x14ac:dyDescent="0.25">
      <c r="B1000" s="2" t="s">
        <v>1986</v>
      </c>
      <c r="C1000" s="2" t="s">
        <v>1987</v>
      </c>
      <c r="D1000" s="28">
        <v>14.01021505376344</v>
      </c>
      <c r="E1000" s="22">
        <f t="shared" si="15"/>
        <v>1427.1785768817206</v>
      </c>
    </row>
    <row r="1001" spans="2:5" x14ac:dyDescent="0.25">
      <c r="B1001" s="2" t="s">
        <v>1988</v>
      </c>
      <c r="C1001" s="2" t="s">
        <v>1989</v>
      </c>
      <c r="D1001" s="28">
        <v>14.01021505376344</v>
      </c>
      <c r="E1001" s="22">
        <f t="shared" si="15"/>
        <v>1427.1785768817206</v>
      </c>
    </row>
    <row r="1002" spans="2:5" x14ac:dyDescent="0.25">
      <c r="B1002" s="2" t="s">
        <v>1990</v>
      </c>
      <c r="C1002" s="2" t="s">
        <v>1991</v>
      </c>
      <c r="D1002" s="28">
        <v>14.01021505376344</v>
      </c>
      <c r="E1002" s="22">
        <f t="shared" si="15"/>
        <v>1427.1785768817206</v>
      </c>
    </row>
    <row r="1003" spans="2:5" x14ac:dyDescent="0.25">
      <c r="B1003" s="2" t="s">
        <v>1992</v>
      </c>
      <c r="C1003" s="2" t="s">
        <v>1993</v>
      </c>
      <c r="D1003" s="28">
        <v>14.01021505376344</v>
      </c>
      <c r="E1003" s="22">
        <f t="shared" si="15"/>
        <v>1427.1785768817206</v>
      </c>
    </row>
    <row r="1004" spans="2:5" x14ac:dyDescent="0.25">
      <c r="B1004" s="2" t="s">
        <v>1994</v>
      </c>
      <c r="C1004" s="2" t="s">
        <v>1995</v>
      </c>
      <c r="D1004" s="28">
        <v>3.3502688172043014</v>
      </c>
      <c r="E1004" s="22">
        <f t="shared" si="15"/>
        <v>341.28183360215058</v>
      </c>
    </row>
    <row r="1005" spans="2:5" x14ac:dyDescent="0.25">
      <c r="B1005" s="2" t="s">
        <v>1996</v>
      </c>
      <c r="C1005" s="2" t="s">
        <v>1997</v>
      </c>
      <c r="D1005" s="28">
        <v>4.8122043010752691</v>
      </c>
      <c r="E1005" s="22">
        <f t="shared" si="15"/>
        <v>490.20481553763449</v>
      </c>
    </row>
    <row r="1006" spans="2:5" x14ac:dyDescent="0.25">
      <c r="B1006" s="2" t="s">
        <v>1998</v>
      </c>
      <c r="C1006" s="2" t="s">
        <v>1999</v>
      </c>
      <c r="D1006" s="28">
        <v>2.1319892473118283</v>
      </c>
      <c r="E1006" s="22">
        <f t="shared" si="15"/>
        <v>217.17934865591403</v>
      </c>
    </row>
  </sheetData>
  <mergeCells count="7">
    <mergeCell ref="B1:C1"/>
    <mergeCell ref="B2:C2"/>
    <mergeCell ref="B3:C3"/>
    <mergeCell ref="D6:D7"/>
    <mergeCell ref="C6:C7"/>
    <mergeCell ref="A4:E4"/>
    <mergeCell ref="A5:E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Ks Sh</cp:lastModifiedBy>
  <cp:revision>2</cp:revision>
  <cp:lastPrinted>2024-02-13T17:55:15Z</cp:lastPrinted>
  <dcterms:created xsi:type="dcterms:W3CDTF">2021-09-07T11:26:02Z</dcterms:created>
  <dcterms:modified xsi:type="dcterms:W3CDTF">2024-04-24T22:38:46Z</dcterms:modified>
  <dc:language>en-US</dc:language>
</cp:coreProperties>
</file>