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4 price\"/>
    </mc:Choice>
  </mc:AlternateContent>
  <xr:revisionPtr revIDLastSave="0" documentId="13_ncr:1_{7C5FF9BE-4ADD-4301-9A2B-F6CBC0218B1E}" xr6:coauthVersionLast="47" xr6:coauthVersionMax="47" xr10:uidLastSave="{00000000-0000-0000-0000-000000000000}"/>
  <bookViews>
    <workbookView xWindow="-110" yWindow="-110" windowWidth="19420" windowHeight="10420" xr2:uid="{09A03625-D534-491B-8C56-9DB0582A7E29}"/>
  </bookViews>
  <sheets>
    <sheet name="Sheet1" sheetId="1" r:id="rId1"/>
  </sheets>
  <definedNames>
    <definedName name="_xlnm._FilterDatabase" localSheetId="0" hidden="1">Sheet1!$A$4:$F$1145</definedName>
    <definedName name="_xlnm.Print_Titles" localSheetId="0">Sheet1!$2:$4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8" i="1"/>
</calcChain>
</file>

<file path=xl/sharedStrings.xml><?xml version="1.0" encoding="utf-8"?>
<sst xmlns="http://schemas.openxmlformats.org/spreadsheetml/2006/main" count="2282" uniqueCount="2259">
  <si>
    <t>ATCU/1</t>
  </si>
  <si>
    <t>Flush Mount Throttle Control Face Plate Kit</t>
  </si>
  <si>
    <t>ATCU/1+</t>
  </si>
  <si>
    <t>Flush Mount Throttle Control Face Plate Kit with Lever</t>
  </si>
  <si>
    <t>ATCU-LVR</t>
  </si>
  <si>
    <t>Custom lever for throttle control</t>
  </si>
  <si>
    <t>B50X</t>
  </si>
  <si>
    <t>50mm Jammer Turning Block</t>
  </si>
  <si>
    <t>BE06</t>
  </si>
  <si>
    <t>Bulls Eye for lines up to 6mm</t>
  </si>
  <si>
    <t>BE06-OEMBOX</t>
  </si>
  <si>
    <t>30 Bullseye 6mm Guide Unpackaged</t>
  </si>
  <si>
    <t>BE06X</t>
  </si>
  <si>
    <t>Bullseye 6mm Guide</t>
  </si>
  <si>
    <t>BE10/2</t>
  </si>
  <si>
    <t>Double Bulls Eye For Leading Lines</t>
  </si>
  <si>
    <t>BE10/2X</t>
  </si>
  <si>
    <t>Double Bulls eye for leading low loaded lines safely</t>
  </si>
  <si>
    <t>BE10/3</t>
  </si>
  <si>
    <t>Triple Bulls Eye For Leading Lines</t>
  </si>
  <si>
    <t>BE10/3X</t>
  </si>
  <si>
    <t>Triple Bulls eye for leading low loaded lines safely</t>
  </si>
  <si>
    <t>BE10/TF</t>
  </si>
  <si>
    <t>Bulls Eye for lines upto 10mm</t>
  </si>
  <si>
    <t>BE10/TF-OEMBOX</t>
  </si>
  <si>
    <t>30 x BE10 Bullseye with twin fixings UNPACKAGED</t>
  </si>
  <si>
    <t>BE10/TFX</t>
  </si>
  <si>
    <t>BE10 BULLSEYE WITH TWIN FIXINGS UNPACKAGED</t>
  </si>
  <si>
    <t>BE12/TF</t>
  </si>
  <si>
    <t>Bulls Eye for lines upto 12mm</t>
  </si>
  <si>
    <t>BE12/TF-OEMBOX</t>
  </si>
  <si>
    <t>30 x BE12 Bullseye with twin fixings UNPACKAGED</t>
  </si>
  <si>
    <t>BE12/TFX</t>
  </si>
  <si>
    <t>BE12 BULLSEYE WITH TWIN FIXINGS UNPACKAGED</t>
  </si>
  <si>
    <t>BE16/TF</t>
  </si>
  <si>
    <t>Bulls Eye for lines upto 16mm</t>
  </si>
  <si>
    <t>BE16/TF-OEMBOX</t>
  </si>
  <si>
    <t>30 x BE16 Bullseye with twin fixings UNPACKAGED</t>
  </si>
  <si>
    <t>BE16/TFX</t>
  </si>
  <si>
    <t>BE16 BULLEYE WITH TWIN FIXINGS UNPACKAGED</t>
  </si>
  <si>
    <t>BRS/50</t>
  </si>
  <si>
    <t>50mm Sheave mobile block with locking cam</t>
  </si>
  <si>
    <t>BRS/63</t>
  </si>
  <si>
    <t>63mm Sheave mobile block with locking cam</t>
  </si>
  <si>
    <t>BRS-STROP</t>
  </si>
  <si>
    <t>Webbing strop for blocks</t>
  </si>
  <si>
    <t>CAM-0610</t>
  </si>
  <si>
    <t>XTS/XCS Cam Module (for 6-10mm)</t>
  </si>
  <si>
    <t>CAM-0610C</t>
  </si>
  <si>
    <t>XTS/XCS CERAMIC Cam Module (for 6-10mm)</t>
  </si>
  <si>
    <t>CAM-0610CX</t>
  </si>
  <si>
    <t>XTS/XCS CERAMIC Cam Module (for 6-10mm) Un-packaged</t>
  </si>
  <si>
    <t>CAM-0610Z</t>
  </si>
  <si>
    <t>CAM-0812L</t>
  </si>
  <si>
    <t>XTS/XCS Cam Module (lock-up Version) 8-12mm</t>
  </si>
  <si>
    <t>CAM-0812LC</t>
  </si>
  <si>
    <t>XTS/XCS CERAMIC Cam Module (lock-up Version) 8-12mm</t>
  </si>
  <si>
    <t>CAM-0812LCX</t>
  </si>
  <si>
    <t>XTS/XCS CERAMIC Cam Module (lock-up Version) 8-12mm Un-packaged</t>
  </si>
  <si>
    <t>CAM-0812LZ</t>
  </si>
  <si>
    <t>XTS/XCS Cam Module (lock-up Version) 8-12mm - Zero Retail Packaging</t>
  </si>
  <si>
    <t>CAM-0814</t>
  </si>
  <si>
    <t>XTS/XCS Cam Module (8-14mm)</t>
  </si>
  <si>
    <t>CAM-0814C</t>
  </si>
  <si>
    <t>XTS/XCS CERAMIC Cam Module (8-14mm)</t>
  </si>
  <si>
    <t>CAM-0814CX</t>
  </si>
  <si>
    <t>XTS/XCS CERAMIC Cam Module (for 8-14mm) Un-packaged</t>
  </si>
  <si>
    <t>CAM-0814Z</t>
  </si>
  <si>
    <t>XTS/XCS Cam Module (8-14mm)- Zero Retail Packaging</t>
  </si>
  <si>
    <t>CAM-1214L</t>
  </si>
  <si>
    <t>XTS/XCS Cam Module (lock-up Version) for 12-14mm</t>
  </si>
  <si>
    <t>CAM-1214LZ</t>
  </si>
  <si>
    <t>XTS/XCS Cam Module (lock-up Version) for 12-14mm- Zero Retail Packaging</t>
  </si>
  <si>
    <t>CAM-1216C</t>
  </si>
  <si>
    <t>XCS CERAMIC Cam Module (for 12-16mm)</t>
  </si>
  <si>
    <t>CAM-1216CX</t>
  </si>
  <si>
    <t>XCS CERAMIC Cam Module (for 12-16mm) Un-packaged</t>
  </si>
  <si>
    <t>CAM-XAS</t>
  </si>
  <si>
    <t>XAS/XA Cam Module</t>
  </si>
  <si>
    <t>CAM-XASZ</t>
  </si>
  <si>
    <t>XAS/XA Cam Module - Zero Retail Packaging</t>
  </si>
  <si>
    <t>CAM-XCS1216B</t>
  </si>
  <si>
    <t>Cam Module (for 12-16mm) for XCS ONLY (Black) - Zero Retail Packaging</t>
  </si>
  <si>
    <t>DV-SV1</t>
  </si>
  <si>
    <t>Torque Drive - Including Nut and Torx Head</t>
  </si>
  <si>
    <t>DV-SV2</t>
  </si>
  <si>
    <t>Digital Scales</t>
  </si>
  <si>
    <t>DV-SV3</t>
  </si>
  <si>
    <t>Oral Tube Adapter</t>
  </si>
  <si>
    <t>DV-SV4</t>
  </si>
  <si>
    <t>UML Pro Sensor/MK5 Manifold D-Post O-Ring</t>
  </si>
  <si>
    <t>DV-SV5</t>
  </si>
  <si>
    <t>UML Pro Sensor Cylinder Sealing Gasket - Old Pro Sensor Units</t>
  </si>
  <si>
    <t>DV-SV6</t>
  </si>
  <si>
    <t>UML Pro Sensor/MK5 Yellow 1/2" Cylinder O-Ring</t>
  </si>
  <si>
    <t>DV-SV7</t>
  </si>
  <si>
    <t>Spare UML Oral Tube Cap</t>
  </si>
  <si>
    <t>DW-AT/M75</t>
  </si>
  <si>
    <t>ALTO 75N Flotation Aid (Black)</t>
  </si>
  <si>
    <t>DW-AT/M75/AB</t>
  </si>
  <si>
    <t>ALTO 75N Flotation Aid (Atoll Blue)</t>
  </si>
  <si>
    <t>DW-AT/M75/ABZ</t>
  </si>
  <si>
    <t>ALTO 75N Flotation Aid (Atoll Blue) - Zero Retail Packaging</t>
  </si>
  <si>
    <t>DW-AT/M75/CY</t>
  </si>
  <si>
    <t>ALTO 75N Flotation Aid (Citrus Yellow)</t>
  </si>
  <si>
    <t>DW-AT/M75/CYZ</t>
  </si>
  <si>
    <t>ALTO 75N Flotation Aid (Citrus Yellow) - Zero Retail Packaging</t>
  </si>
  <si>
    <t>DW-AT/M75/FO</t>
  </si>
  <si>
    <t>ALTO 75N Flotation Aid (Fluro Orange)</t>
  </si>
  <si>
    <t>DW-AT/M75/FOZ</t>
  </si>
  <si>
    <t>ALTO 75N Flotation Aid (Fluro Orange) - Zero Retail Packaging</t>
  </si>
  <si>
    <t>DW-AT/M75/MR</t>
  </si>
  <si>
    <t>ALTO 75N Flotation Aid (Mercury Red)</t>
  </si>
  <si>
    <t>DW-AT/M75/MRZ</t>
  </si>
  <si>
    <t>ALTO 75N Flotation Aid (Mercury Red) - Zero Retail Packaging</t>
  </si>
  <si>
    <t>DW-AT/M75Z</t>
  </si>
  <si>
    <t>ALTO 75N Flotation Aid (Black) - Zero Retail Packaging</t>
  </si>
  <si>
    <t>DW-BA/F1BG</t>
  </si>
  <si>
    <t>Foil Front Zip PFD 50N - Size S (Black Graphite)</t>
  </si>
  <si>
    <t>DW-BA/F2BG</t>
  </si>
  <si>
    <t>Foil Front Zip PFD 50N - Size M (Black Graphite)</t>
  </si>
  <si>
    <t>DW-BA/F3BG</t>
  </si>
  <si>
    <t>Foil Front Zip PFD 50N - Size L (Black Graphite)</t>
  </si>
  <si>
    <t>DW-BA/F4BG</t>
  </si>
  <si>
    <t>Foil Front Zip PFD 50N - Size XL (Black Graphite)</t>
  </si>
  <si>
    <t>DW-BA/S1BG</t>
  </si>
  <si>
    <t>Wing Side Zip PFD 50N - Size S (Black Graphite)</t>
  </si>
  <si>
    <t>DW-BA/S1CB</t>
  </si>
  <si>
    <t>Wing Side Zip PFD 50N - Size S (Cobalt Blue)</t>
  </si>
  <si>
    <t>DW-BA/S1MR</t>
  </si>
  <si>
    <t>Wing Side Zip PFD 50N - Size S (Mercury Red)</t>
  </si>
  <si>
    <t>DW-BA/S2BG</t>
  </si>
  <si>
    <t>Wing Side Zip PFD 50N - Size M (Black Graphite)</t>
  </si>
  <si>
    <t>DW-BA/S2CB</t>
  </si>
  <si>
    <t>Wing Side Zip PFD 50N - Size M (Cobalt Blue)</t>
  </si>
  <si>
    <t>DW-BA/S2MR</t>
  </si>
  <si>
    <t>Wing Side Zip PFD 50N - Size M (Mercury Red)</t>
  </si>
  <si>
    <t>DW-BA/S3BG</t>
  </si>
  <si>
    <t>Wing Side Zip PFD 50N - Size L (Black Graphite)</t>
  </si>
  <si>
    <t>DW-BA/S3CB</t>
  </si>
  <si>
    <t>Wing Side Zip PFD 50N - Size L (Cobalt Blue)</t>
  </si>
  <si>
    <t>DW-BA/S3MR</t>
  </si>
  <si>
    <t>Wing Side Zip PFD 50N - Size L (Mercury Red)</t>
  </si>
  <si>
    <t>DW-BA/S4BG</t>
  </si>
  <si>
    <t>Wing Side Zip PFD 50N - Size XL (Black Graphite)</t>
  </si>
  <si>
    <t>DW-BA/S4CB</t>
  </si>
  <si>
    <t>Wing Side Zip PFD 50N - Size XL (Cobalt Blue)</t>
  </si>
  <si>
    <t>DW-BA/S4MR</t>
  </si>
  <si>
    <t>Wing Side Zip PFD 50N - Size XL (Mercury Red)</t>
  </si>
  <si>
    <t>DW-BA/SBG</t>
  </si>
  <si>
    <t>Wing Side Zip PFD 50N - Size XS (Black Graphite)</t>
  </si>
  <si>
    <t>DW-BA/SCB</t>
  </si>
  <si>
    <t>Wing Side Zip PFD 50N - Size XS (Cobalt Blue)</t>
  </si>
  <si>
    <t>DW-BA/SMR</t>
  </si>
  <si>
    <t>Wing Side Zip PFD 50N - Size XS (Mercury Red)</t>
  </si>
  <si>
    <t>DW-BAR/1</t>
  </si>
  <si>
    <t>Aero Pro PFD - Size 1 (Black)</t>
  </si>
  <si>
    <t>DW-BAR/2</t>
  </si>
  <si>
    <t>Aero Pro PFD - Size 2 (Black)</t>
  </si>
  <si>
    <t>DW-BKL38</t>
  </si>
  <si>
    <t>38mm Legstrap Buckle Male Part</t>
  </si>
  <si>
    <t>DW-BLD/100UML</t>
  </si>
  <si>
    <t>100N Cento Bladder</t>
  </si>
  <si>
    <t>DW-BLD/100UML/2</t>
  </si>
  <si>
    <t>100N Cento Bladder (2020)</t>
  </si>
  <si>
    <t>DW-BLD/170CG2</t>
  </si>
  <si>
    <t>170N USCG BLADDER (2020)</t>
  </si>
  <si>
    <t>DW-BLD/170HAM/2</t>
  </si>
  <si>
    <t>170N HAMMAR BLADDER (2014)</t>
  </si>
  <si>
    <t>DW-BLD/170HAM/VT</t>
  </si>
  <si>
    <t>170N VITO HAMMAR BLADDER (Pre 2020)</t>
  </si>
  <si>
    <t>DW-BLD/170UML/2</t>
  </si>
  <si>
    <t>170N PROSENSOR BLADDER (2015)</t>
  </si>
  <si>
    <t>DW-BLD/170UML/3</t>
  </si>
  <si>
    <t>170N PROSENSOR BLADDER 6D (2019)</t>
  </si>
  <si>
    <t>DW-BLD/275HAM</t>
  </si>
  <si>
    <t>275N HAMMAR BLADDER</t>
  </si>
  <si>
    <t>DW-BLD/275UML</t>
  </si>
  <si>
    <t>275N PROSENSOR BLADDER (2015)</t>
  </si>
  <si>
    <t>DW-BLD/275UML/2</t>
  </si>
  <si>
    <t>275N PROSENSOR BLADDER 6D (2019)</t>
  </si>
  <si>
    <t>DW-BLD/75AT</t>
  </si>
  <si>
    <t>75N ALTO BLADDER</t>
  </si>
  <si>
    <t>DW-BLD/75ATU</t>
  </si>
  <si>
    <t>75N ALTO USCG BLADDER</t>
  </si>
  <si>
    <t>DW-BLD/SLS/2</t>
  </si>
  <si>
    <t>275N Bladder for Deckvest SOLAS (2020)</t>
  </si>
  <si>
    <t>DW-CEN/APB</t>
  </si>
  <si>
    <t>Deckvest Cento Junior 100N Lifejacket Harness Pacific Blue</t>
  </si>
  <si>
    <t>DW-CEN/APBZ</t>
  </si>
  <si>
    <t>Deckvest Cento Junior 100N Lifejacket Harness (Pacific Blue) - Zero Retail Packaging</t>
  </si>
  <si>
    <t>DW-CEN/ASY</t>
  </si>
  <si>
    <t>Deckvest Cento Junior 100N Lifejacket Harness Sun Yellow</t>
  </si>
  <si>
    <t>DW-CNMH/1</t>
  </si>
  <si>
    <t>Deckvest NEMO+ Lifejacket Harness - Infant</t>
  </si>
  <si>
    <t>DW-CNMH/2</t>
  </si>
  <si>
    <t>Deckvest NEMO+ Lifejacket Harness - Child</t>
  </si>
  <si>
    <t>DW-CTR</t>
  </si>
  <si>
    <t>Safety Line Cutter</t>
  </si>
  <si>
    <t>DW-CTR-F</t>
  </si>
  <si>
    <t>Fitted - Safety Line Cutter</t>
  </si>
  <si>
    <t>DW-CYD/RET</t>
  </si>
  <si>
    <t>SILICON RETAINER REPLACEMENT</t>
  </si>
  <si>
    <t>DW-CYD16/OEMBOX</t>
  </si>
  <si>
    <t>Co2 CYLINDER 16g x 32 units</t>
  </si>
  <si>
    <t>DW-CYD20</t>
  </si>
  <si>
    <t>20g CO2 Cylinder</t>
  </si>
  <si>
    <t>DW-CYD20/OEMBOX</t>
  </si>
  <si>
    <t>Co2 CYLINDER 20g x 10 units</t>
  </si>
  <si>
    <t>DW-CYD20Z</t>
  </si>
  <si>
    <t>20g CO2 Cylinder - Zero Retail Packaging</t>
  </si>
  <si>
    <t>DW-CYD33</t>
  </si>
  <si>
    <t>33g CO2 Cylinder</t>
  </si>
  <si>
    <t>DW-CYD33/OEMBOX</t>
  </si>
  <si>
    <t>Co2 CYLINDER 33g x 10 units</t>
  </si>
  <si>
    <t>DW-CYD33Z</t>
  </si>
  <si>
    <t>33g CO2 Cylinder - Zero Retail Packaging</t>
  </si>
  <si>
    <t>DW-CYD60</t>
  </si>
  <si>
    <t>60g CO2 Cylinder</t>
  </si>
  <si>
    <t>DW-CYD60/OEMBOX</t>
  </si>
  <si>
    <t>Co2 CYLINDER 60g x 10 units</t>
  </si>
  <si>
    <t>DW-CYD60Z</t>
  </si>
  <si>
    <t>60g CO2 Cylinder - Zero Retail Packaging</t>
  </si>
  <si>
    <t>DW-DBG</t>
  </si>
  <si>
    <t>27L Deck Pack</t>
  </si>
  <si>
    <t>DW-DPH</t>
  </si>
  <si>
    <t>Deck Pro Harness</t>
  </si>
  <si>
    <t>DW-DPHZ</t>
  </si>
  <si>
    <t>DW-DTS/5D2</t>
  </si>
  <si>
    <t>Deckvest 5D Leg Straps - Size 2</t>
  </si>
  <si>
    <t>DW-DTS/D2</t>
  </si>
  <si>
    <t>Deckvest Leg Straps. Button back attachment</t>
  </si>
  <si>
    <t>DW-DTS/D3</t>
  </si>
  <si>
    <t>DW-DTS/L</t>
  </si>
  <si>
    <t>Deckvest LITE Crotch Strap.</t>
  </si>
  <si>
    <t>DW-DTS/LCG</t>
  </si>
  <si>
    <t>Deckvest LITE LCG Crotch Strap.</t>
  </si>
  <si>
    <t>DW-DTS/SLS</t>
  </si>
  <si>
    <t>Deckvest SOLAS Crotch Strap 38mm</t>
  </si>
  <si>
    <t>DW-DTS/TGH</t>
  </si>
  <si>
    <t>Thigh strap Adaptor</t>
  </si>
  <si>
    <t>DW-FID</t>
  </si>
  <si>
    <t>Tripping Spike</t>
  </si>
  <si>
    <t>DW-FIDZ</t>
  </si>
  <si>
    <t>Tripping Spike - Zero Retail Packaging</t>
  </si>
  <si>
    <t>DW-HRS/6D</t>
  </si>
  <si>
    <t>Harness Release System - 6D</t>
  </si>
  <si>
    <t>DW-HRS/6D/STROP</t>
  </si>
  <si>
    <t>Strop 6D Harness Release System</t>
  </si>
  <si>
    <t>DW-HRS/6D-F</t>
  </si>
  <si>
    <t>Fitted - Harness Release System - 6D</t>
  </si>
  <si>
    <t>DW-HRS/VITO</t>
  </si>
  <si>
    <t>Harness Release System - VITO</t>
  </si>
  <si>
    <t>DW-HRS/VITO/STROP</t>
  </si>
  <si>
    <t>Strop VITO Harness Release System</t>
  </si>
  <si>
    <t>DW-HRS/VITO-F</t>
  </si>
  <si>
    <t>Fitted - Harness Release System - VITO</t>
  </si>
  <si>
    <t>DW-KPD/1</t>
  </si>
  <si>
    <t>KNEEPAD SMALL (Pair)</t>
  </si>
  <si>
    <t>DW-KPD/2</t>
  </si>
  <si>
    <t>KNEEPAD MEDIUM (Pair)</t>
  </si>
  <si>
    <t>DW-KPD/3</t>
  </si>
  <si>
    <t>KNEEPAD LARGE (Pair)</t>
  </si>
  <si>
    <t>DW-LJH/BAG</t>
  </si>
  <si>
    <t>Deckvest Mesh Bag</t>
  </si>
  <si>
    <t>DW-LJH6D/A</t>
  </si>
  <si>
    <t>Deckvest 6D 170N Black</t>
  </si>
  <si>
    <t>DW-LJH6D/A/HRS</t>
  </si>
  <si>
    <t>Deckvest 6D 170N Black with Fitted HRS system</t>
  </si>
  <si>
    <t>DW-LJH6D/A/HRSZ</t>
  </si>
  <si>
    <t>Deckvest 6D 170N Black with Fitted HRS system - Zero Retail Packaging</t>
  </si>
  <si>
    <t>DW-LJH6D/A275</t>
  </si>
  <si>
    <t>Deckvest 6D 275N Black</t>
  </si>
  <si>
    <t>DW-LJH6D/A275/HRS</t>
  </si>
  <si>
    <t>Deckvest 6D 275N Black with Fitted HRS system</t>
  </si>
  <si>
    <t>DW-LJH6D/A275/HRSZ</t>
  </si>
  <si>
    <t>Deckvest 6D 275N Black with Fitted HRS system - Zero Retail Packaging</t>
  </si>
  <si>
    <t>DW-LJH6D/A275/MR</t>
  </si>
  <si>
    <t>Deckvest 6D 275N Mercury Red</t>
  </si>
  <si>
    <t>DW-LJH6D/A275/MR/HRS</t>
  </si>
  <si>
    <t>Deckvest 6D 275N Red with Fitted HRS system</t>
  </si>
  <si>
    <t>DW-LJH6D/A275/MR/HRSZ</t>
  </si>
  <si>
    <t>Deckvest 6D 275N Red with Fitted HRS system - Zero Retail Packaging</t>
  </si>
  <si>
    <t>DW-LJH6D/A275Z</t>
  </si>
  <si>
    <t>Deckvest 6D 275N Black - Zero Retail Packaging</t>
  </si>
  <si>
    <t>DW-LJH6D/ACY</t>
  </si>
  <si>
    <t>Deckvest 6D 170N Citrus Yellow</t>
  </si>
  <si>
    <t>DW-LJH6D/ACY/HRS</t>
  </si>
  <si>
    <t>Deckvest 6D 170N Citrus Yellow with Fitted HRS system</t>
  </si>
  <si>
    <t>DW-LJH6D/ACY/HRSZ</t>
  </si>
  <si>
    <t>Deckvest 6D 170N Citrus Yellow with Fitted HRS system - Zero Retail Packaging</t>
  </si>
  <si>
    <t>DW-LJH6D/ACYZ</t>
  </si>
  <si>
    <t>Deckvest 6D 170N Citrus Yellow - Zero Retail Packaging</t>
  </si>
  <si>
    <t>DW-LJH6D/AMR</t>
  </si>
  <si>
    <t>Deckvest 6D 170N Mercury Red</t>
  </si>
  <si>
    <t>DW-LJH6D/AMR/HRS</t>
  </si>
  <si>
    <t>Deckvest 6D 170N Red with Fitted HRS system</t>
  </si>
  <si>
    <t>DW-LJH6D/AMR/HRSZ</t>
  </si>
  <si>
    <t>Deckvest 6D 170N Red with Fitted HRS system - Zero Retail Packaging</t>
  </si>
  <si>
    <t>DW-LJH6D/AMRZ</t>
  </si>
  <si>
    <t>Deckvest 6D 170N Mercury Red - Zero Retail Packaging</t>
  </si>
  <si>
    <t>DW-LJH6D/APB</t>
  </si>
  <si>
    <t>Deckvest 6D 170N Pacific Blue</t>
  </si>
  <si>
    <t>DW-LJH6D/APB/HRS</t>
  </si>
  <si>
    <t>Deckvest 6D 170N Pacific Blue with Fitted HRS system</t>
  </si>
  <si>
    <t>DW-LJH6D/APB/HRSZ</t>
  </si>
  <si>
    <t>Deckvest 6D 170N Pacific Blue with Fitted HRS system - Zero Retail Packaging</t>
  </si>
  <si>
    <t>DW-LJH6D/APBZ</t>
  </si>
  <si>
    <t>Deckvest 6D 170N Pacific Blue - Zero Retail Packaging</t>
  </si>
  <si>
    <t>DW-LJH6D/ATW</t>
  </si>
  <si>
    <t>Deckvest 6D 170N Tropic White</t>
  </si>
  <si>
    <t>DW-LJH6D/ATW/HRS</t>
  </si>
  <si>
    <t>Deckvest 6D 170N Tropic White with Fitted HRS system</t>
  </si>
  <si>
    <t>DW-LJH6D/ATW/HRSZ</t>
  </si>
  <si>
    <t>Deckvest 6D 170N Tropic White with Fitted HRS system - Zero Retail Packaging</t>
  </si>
  <si>
    <t>DW-LJH6D/ATWZ</t>
  </si>
  <si>
    <t>Deckvest 6D 170N Tropic White - Zero Retail Packaging</t>
  </si>
  <si>
    <t>DW-LJH6D/AZ</t>
  </si>
  <si>
    <t>Deckvest 6D 170N Black - Zero Retail Packaging</t>
  </si>
  <si>
    <t>DW-LMN</t>
  </si>
  <si>
    <t>Lume-On Bladder Light x 2</t>
  </si>
  <si>
    <t>DW-LMN-F</t>
  </si>
  <si>
    <t>Fitted - Lume-On Bladder Light x 2</t>
  </si>
  <si>
    <t>DW-LMNZ</t>
  </si>
  <si>
    <t>Lume-On Bladder Light x 2 - Zero Retail Packaging</t>
  </si>
  <si>
    <t>DW-LTDFC/A170</t>
  </si>
  <si>
    <t>DURO 170N Black</t>
  </si>
  <si>
    <t>DW-LTDFC/A275</t>
  </si>
  <si>
    <t>DURO 275N Black</t>
  </si>
  <si>
    <t>DW-LTDFC/A275FO</t>
  </si>
  <si>
    <t>DURO 275N Fluro Orange</t>
  </si>
  <si>
    <t>DW-LTDH/A275</t>
  </si>
  <si>
    <t>275N Deckvest Duro+ Lifejacket Harness (Black) - UML Pro Sensor Elite Firing Head</t>
  </si>
  <si>
    <t>DW-LTE/A</t>
  </si>
  <si>
    <t>Black Deckvest LITE Lifejacket</t>
  </si>
  <si>
    <t>DW-LTE/ABW</t>
  </si>
  <si>
    <t>Bleach White Deckvest LITE Lifejacket</t>
  </si>
  <si>
    <t>DW-LTE/ABWZ</t>
  </si>
  <si>
    <t>Bleach White Deckvest LITE Lifejacket - Zero Retail Packaging</t>
  </si>
  <si>
    <t>DW-LTE/AFG</t>
  </si>
  <si>
    <t>Flow Green Deckvest LITE Lifejacket</t>
  </si>
  <si>
    <t>DW-LTE/AFGZ</t>
  </si>
  <si>
    <t>Flow Green Deckvest LITE Lifejacket - Zero Retail Packaging</t>
  </si>
  <si>
    <t>DW-LTE/AMR</t>
  </si>
  <si>
    <t>Mercury Red Deckvest LITE Lifejacket</t>
  </si>
  <si>
    <t>DW-LTE/AMRZ</t>
  </si>
  <si>
    <t>Mercury Red Deckvest LITE Lifejacket - Zero Retail Packaging</t>
  </si>
  <si>
    <t>DW-LTE/APB</t>
  </si>
  <si>
    <t>Pacific Blue Deckvest LITE Lifejacket</t>
  </si>
  <si>
    <t>DW-LTE/APBZ</t>
  </si>
  <si>
    <t>Pacific Blue Deckvest LITE Lifejacket - Zero Retail Packaging</t>
  </si>
  <si>
    <t>DW-LTE/ASG</t>
  </si>
  <si>
    <t>Seagrass Green Deckvest LITE Lifejacket</t>
  </si>
  <si>
    <t>DW-LTE/ASGZ</t>
  </si>
  <si>
    <t>Seagrass Green Deckvest LITE Lifejacket - Zero Retail Packaging</t>
  </si>
  <si>
    <t>DW-LTE/ATW</t>
  </si>
  <si>
    <t>Tropic White Deckvest LITE Lifejacket</t>
  </si>
  <si>
    <t>DW-LTE/ATWZ</t>
  </si>
  <si>
    <t>Tropic White Deckvest LITE Lifejacket - Zero Retail Packaging</t>
  </si>
  <si>
    <t>DW-LTE/AZ</t>
  </si>
  <si>
    <t>Black Deckvest LITE Lifejacket - Zero Retail Packaging</t>
  </si>
  <si>
    <t>DW-LTH/A</t>
  </si>
  <si>
    <t>Black Deckvest LITE+ Lifejacket Harness</t>
  </si>
  <si>
    <t>DW-LTH/AMR</t>
  </si>
  <si>
    <t>Mercury Red Deckvest LITE+ Lifejacket Harness</t>
  </si>
  <si>
    <t>DW-LTH/AMRZ</t>
  </si>
  <si>
    <t>Mercury Red Deckvest LITE+ Lifejacket Harness - Zero Retail Packaging</t>
  </si>
  <si>
    <t>DW-LTH/ASY</t>
  </si>
  <si>
    <t>Sun Yellow Deckvest LITE+ Lifejacket Harness</t>
  </si>
  <si>
    <t>DW-LTH/ASYZ</t>
  </si>
  <si>
    <t>Sun Yellow Deckvest LITE+ Lifejacket Harness - Zero Retail Packaging</t>
  </si>
  <si>
    <t>DW-LTH/AZ</t>
  </si>
  <si>
    <t>Black Deckvest LITE+ Lifejacket Harness - Zero Retail Packaging</t>
  </si>
  <si>
    <t>DW-MA1</t>
  </si>
  <si>
    <t>Hammar Automatic firing head and Spinlock manual handle</t>
  </si>
  <si>
    <t>DW-MA1/V</t>
  </si>
  <si>
    <t>Hammar Automatic firing head and Spinlock manual handle - VITO</t>
  </si>
  <si>
    <t>DW-MA1/VZ</t>
  </si>
  <si>
    <t>Hammar Automatic firing head and Spinlock manual handle - VITO - Zero Retail Packaging</t>
  </si>
  <si>
    <t>DW-MA1Z</t>
  </si>
  <si>
    <t>Hammar Automatic firing head and Spinlock manual handle - Zero Retail Packaging</t>
  </si>
  <si>
    <t>DW-MAK</t>
  </si>
  <si>
    <t>UML Manual Conversion Kit</t>
  </si>
  <si>
    <t>DW-MAK/E</t>
  </si>
  <si>
    <t>ELITE Manual Conversion Kit</t>
  </si>
  <si>
    <t>DW-MAK/EZ</t>
  </si>
  <si>
    <t>ELITE Manual Conversion Kit - Zero Retail Packaging</t>
  </si>
  <si>
    <t>DW-MAKZ</t>
  </si>
  <si>
    <t>UML Manual Conversion Kit - Zero Retail Packaging</t>
  </si>
  <si>
    <t>DW-MK5-CLIP/OEM</t>
  </si>
  <si>
    <t>Manual Firing Indicator Green Clip MK5 x 10</t>
  </si>
  <si>
    <t>DW-MOB/1</t>
  </si>
  <si>
    <t>Ocean Signal MOB1 Unit</t>
  </si>
  <si>
    <t>DW-MOB/1-F</t>
  </si>
  <si>
    <t>Fitted - Ocean Signal MOB1 Unit</t>
  </si>
  <si>
    <t>DW-MOB/1P</t>
  </si>
  <si>
    <t>Ocean Signal MOB1 Unit (Programmed)</t>
  </si>
  <si>
    <t>DW-MOB/ReleaseKit</t>
  </si>
  <si>
    <t>Spinlock MOB1 Activation Release Kit</t>
  </si>
  <si>
    <t>DW-MPE</t>
  </si>
  <si>
    <t>Mast Pro Leg Elastics</t>
  </si>
  <si>
    <t>DW-MPH</t>
  </si>
  <si>
    <t>Mast Pro Harness</t>
  </si>
  <si>
    <t>DW-MPH/BAG</t>
  </si>
  <si>
    <t>Mast Pro Mesh bag</t>
  </si>
  <si>
    <t>DW-MPHZ</t>
  </si>
  <si>
    <t>Mast Pro Harness - Zero Retail Packaging</t>
  </si>
  <si>
    <t>DW-PCB</t>
  </si>
  <si>
    <t>Belt Pack</t>
  </si>
  <si>
    <t>DW-PCC</t>
  </si>
  <si>
    <t>Chest Pack</t>
  </si>
  <si>
    <t>DW-PCC-F</t>
  </si>
  <si>
    <t>Fitted - Chest Pack</t>
  </si>
  <si>
    <t>DW-PCS</t>
  </si>
  <si>
    <t>Side Pack</t>
  </si>
  <si>
    <t>DW-PCT</t>
  </si>
  <si>
    <t>TOOL-PACK</t>
  </si>
  <si>
    <t>DW-PRINT</t>
  </si>
  <si>
    <t>CUSTOM PRINTED DW PRODUCT</t>
  </si>
  <si>
    <t>DW-PW/1BA</t>
  </si>
  <si>
    <t>Waterproof Pack - Azure Blue - Small</t>
  </si>
  <si>
    <t>DW-PW/1YL</t>
  </si>
  <si>
    <t>Waterproof Pack - Yellow Lime - Small</t>
  </si>
  <si>
    <t>DW-PW/2BA</t>
  </si>
  <si>
    <t>Waterproof Pack - Azure Blue - Medium</t>
  </si>
  <si>
    <t>DW-PW/2YL</t>
  </si>
  <si>
    <t>Waterproof Pack - Yellow Lime - Medium</t>
  </si>
  <si>
    <t>DW-PW/3BA</t>
  </si>
  <si>
    <t>Waterproof Pack - Azure Blue - Large</t>
  </si>
  <si>
    <t>DW-PW/3YL</t>
  </si>
  <si>
    <t>Waterproof Pack - Yellow Lime - Large</t>
  </si>
  <si>
    <t>DW-PY/L1</t>
  </si>
  <si>
    <t>Pylon Lifejacket Light</t>
  </si>
  <si>
    <t>DW-PY/L1-F</t>
  </si>
  <si>
    <t>Fitted - Pylon Lifejacket Light</t>
  </si>
  <si>
    <t>DW-RAH/150</t>
  </si>
  <si>
    <t>Hammar 150N/170N Deckvest Re-arming Kit</t>
  </si>
  <si>
    <t>DW-RAH/275</t>
  </si>
  <si>
    <t>Hammar 275N Deckvest Re-arming Kit</t>
  </si>
  <si>
    <t>DW-RAH/V170</t>
  </si>
  <si>
    <t>VITO Hammar 170N Deckvest Re-arming Kit</t>
  </si>
  <si>
    <t>DW-RAH/V275</t>
  </si>
  <si>
    <t>VITO Hammar 275N Deckvest Re-arming Kit</t>
  </si>
  <si>
    <t>DW-RAK</t>
  </si>
  <si>
    <t>UML Lifejacket Re-arming Kit (33g cylinder)</t>
  </si>
  <si>
    <t>DW-RAK/100</t>
  </si>
  <si>
    <t>Cento Lifejacket Re-arming Kit (20g cylinder)</t>
  </si>
  <si>
    <t>DW-RAK/275</t>
  </si>
  <si>
    <t>UML Lifejacket Re-arming Kit (60g cylinder)</t>
  </si>
  <si>
    <t>DW-RAK/75</t>
  </si>
  <si>
    <t>ALTO rearming Kit (2* 16g cylinder)</t>
  </si>
  <si>
    <t>DW-RAK/E170</t>
  </si>
  <si>
    <t>ELITE Lifejacket Re-arming Kit (33g cylinder)</t>
  </si>
  <si>
    <t>DW-RAK/E275</t>
  </si>
  <si>
    <t>ELITE Lifejacket Re-arming Kit (60g cylinder)</t>
  </si>
  <si>
    <t>DW-RHA</t>
  </si>
  <si>
    <t>Rear Harness Attachment</t>
  </si>
  <si>
    <t>DW-RHA-F</t>
  </si>
  <si>
    <t>Rear Harness Attachment Fitted</t>
  </si>
  <si>
    <t>DW-SHD/100</t>
  </si>
  <si>
    <t>Deckvest CENTO Sprayhood</t>
  </si>
  <si>
    <t>DW-SHD/100-F</t>
  </si>
  <si>
    <t>Fitted - Deckvest CENTO Sprayhood</t>
  </si>
  <si>
    <t>DW-SHD/170</t>
  </si>
  <si>
    <t>Sprayhood for 170N 5D, 6D, Lite, Lite Plus, Duro</t>
  </si>
  <si>
    <t>DW-SHD/170/6D</t>
  </si>
  <si>
    <t>Sprayhood 170N 6D</t>
  </si>
  <si>
    <t>DW-SHD/170/VT</t>
  </si>
  <si>
    <t>Deckvest VITO 170N Sprayhood</t>
  </si>
  <si>
    <t>DW-SHD/170/VT-F</t>
  </si>
  <si>
    <t>Fitted - Deckvest VITO/170 Sprayhood</t>
  </si>
  <si>
    <t>DW-SHD/170-F</t>
  </si>
  <si>
    <t>Fitted - Sprayhood for 170N Deckvest 5D, 6D, Lite, Lite Plus, Duro</t>
  </si>
  <si>
    <t>DW-SHD/275</t>
  </si>
  <si>
    <t>Sprayhood for 275N 5D, 6D, Duro &amp; Duro Plus</t>
  </si>
  <si>
    <t>DW-SHD/275/6D</t>
  </si>
  <si>
    <t>Sprayhood for 275N Deckvest 6D</t>
  </si>
  <si>
    <t>DW-SHD/275/VT</t>
  </si>
  <si>
    <t>Deckvest VITO 275N Sprayhood</t>
  </si>
  <si>
    <t>DW-SHD/275/VT-F</t>
  </si>
  <si>
    <t>Fitted - Deckvest VITO/275 Sprayhood</t>
  </si>
  <si>
    <t>DW-SHD/275-F</t>
  </si>
  <si>
    <t>Fitted - Sprayhood for 275N Deckvest 5D, 6D, Duro &amp; Duro Plus</t>
  </si>
  <si>
    <t>DW-SHD/SLS</t>
  </si>
  <si>
    <t>Deckvest SOLAS Sprayhood</t>
  </si>
  <si>
    <t>DW-SHD/SLS-F</t>
  </si>
  <si>
    <t>Fitted - Deckvest SOLAS Sprayhood</t>
  </si>
  <si>
    <t>DW-SLH/A</t>
  </si>
  <si>
    <t>SOLAS + 275N Deckvest Lifejacket</t>
  </si>
  <si>
    <t>DW-SLS/A</t>
  </si>
  <si>
    <t>SOLAS 275N Deckvest Lifejacket</t>
  </si>
  <si>
    <t>DW-SLS/ALS</t>
  </si>
  <si>
    <t>SOLAS Deckvest Lifejacket + Lume-On + Spray Hood</t>
  </si>
  <si>
    <t>DW-SLS/ALSM</t>
  </si>
  <si>
    <t>SOLAS Deckvest Lifejacket + Lume-On + Spray Hood + MOB1</t>
  </si>
  <si>
    <t>DW-STR/02E/C</t>
  </si>
  <si>
    <t>2 Clip Elasticated Performance Safety Line</t>
  </si>
  <si>
    <t>DW-STR/03/C</t>
  </si>
  <si>
    <t>3 Clip Elasticated Performance Safety Line</t>
  </si>
  <si>
    <t>DW-STR/1L/C</t>
  </si>
  <si>
    <t>1 Clip &amp; 1 Link Performance Safety Line (1 metre length)</t>
  </si>
  <si>
    <t>DW-STR/2LE/C</t>
  </si>
  <si>
    <t>1 Clip &amp; 1 Link Elasticated Performance Safety Line</t>
  </si>
  <si>
    <t>DW-STR/3L/C</t>
  </si>
  <si>
    <t>2 Clip &amp; 1 Link Elasticated Performance Safety Line</t>
  </si>
  <si>
    <t>DW-STR/BAG</t>
  </si>
  <si>
    <t>Safety Line Mesh Bag</t>
  </si>
  <si>
    <t>DW-SVC</t>
  </si>
  <si>
    <t>SERVICE OF DECKVEST - Includes: Visual check of Harness/Cover, Bladder inflation test, Light function check and repacking.</t>
  </si>
  <si>
    <t>DW-SVC/SLS</t>
  </si>
  <si>
    <t>SERVICE OF SOLAS DECKVEST - Includes: Visual check of Harness/Cover, Bladder inflation test, Light function check and repacking.</t>
  </si>
  <si>
    <t>DW-TAH/FO</t>
  </si>
  <si>
    <t>Alto Holder Orange</t>
  </si>
  <si>
    <t>DW-TEC/FO</t>
  </si>
  <si>
    <t>Pro-Tech Deckvest Protective Cover - Fluro Orange</t>
  </si>
  <si>
    <t>DW-UML5</t>
  </si>
  <si>
    <t>UML MK5i Firing Head</t>
  </si>
  <si>
    <t>DW-UML5/OEMBOX</t>
  </si>
  <si>
    <t>MK5i FIRING CAP x 10 units</t>
  </si>
  <si>
    <t>DW-UML5Z</t>
  </si>
  <si>
    <t>UML MK5i Firing Head - Zero Retail Packaging</t>
  </si>
  <si>
    <t>DW-UMLE</t>
  </si>
  <si>
    <t>ELITE Firing Cap</t>
  </si>
  <si>
    <t>DW-UMLE/OEMBOX</t>
  </si>
  <si>
    <t>ELITE FIRING CAP x 10 units</t>
  </si>
  <si>
    <t>DW-UMLEZ</t>
  </si>
  <si>
    <t>ELITE Firing Cap - Zero Retail Packaging</t>
  </si>
  <si>
    <t>DW-VT/H170</t>
  </si>
  <si>
    <t>Deckvest VITO Hammar 170</t>
  </si>
  <si>
    <t>DW-VT/H170/HRS</t>
  </si>
  <si>
    <t>Deckvest VITO Hammar 170 with Fitted HRS system</t>
  </si>
  <si>
    <t>DW-VT/H170/HRSZ</t>
  </si>
  <si>
    <t>Deckvest VITO Hammar 170 with Fitted HRS system - Zero Retail Packaging</t>
  </si>
  <si>
    <t>DW-VT/H170Z</t>
  </si>
  <si>
    <t>Deckvest VITO Hammar 170 - Zero Retail Packaging</t>
  </si>
  <si>
    <t>DW-VT/H275</t>
  </si>
  <si>
    <t>Deckvest VITO Hammar 275</t>
  </si>
  <si>
    <t>DW-VT/H275/HRS</t>
  </si>
  <si>
    <t>Deckvest VITO Hammar 275 with Fitted HRS system</t>
  </si>
  <si>
    <t>DW-VT/H275/HRSZ</t>
  </si>
  <si>
    <t>Deckvest VITO Hammar 275 with Fitted HRS system - Zero Retail Packaging</t>
  </si>
  <si>
    <t>DW-VT/H275Z</t>
  </si>
  <si>
    <t>Deckvest VITO Hammar 275 - Zero Retail Packaging</t>
  </si>
  <si>
    <t>DW-WSP</t>
  </si>
  <si>
    <t>Wrist Support (pair)</t>
  </si>
  <si>
    <t>DW-ZPL</t>
  </si>
  <si>
    <t>Zip Pull Replacement Kit</t>
  </si>
  <si>
    <t>DW-ZPL/8</t>
  </si>
  <si>
    <t>Zip Slider for Deckvest Duro and Solas</t>
  </si>
  <si>
    <t>EA/1200B</t>
  </si>
  <si>
    <t>Matt Black Asymmetric Handle Tiller Extension 750-1200mm</t>
  </si>
  <si>
    <t>EA/1200BZ</t>
  </si>
  <si>
    <t>Matt Black Asymmetric Handle Tiller Extension 750-1200mm - Zero Retail Packaging</t>
  </si>
  <si>
    <t>EA/1200DB</t>
  </si>
  <si>
    <t>Matt Black Asymmetric Handle Tiller Extension with Diabolo universal joint 750-1200mm</t>
  </si>
  <si>
    <t>EA/1200DBZ</t>
  </si>
  <si>
    <t>Matt Black Asymmetric Handle Tiller Extension with Diabolo universal joint 750-1200mm - Zero Retail Packaging</t>
  </si>
  <si>
    <t>EA/1200DL</t>
  </si>
  <si>
    <t>Matt Light Blue Asymmetric Handle Tiller Extension with Diabolo universal joint 750-1200mm</t>
  </si>
  <si>
    <t>EA/1200DLZ</t>
  </si>
  <si>
    <t>Matt Light Blue Asymmetric Handle Tiller Extension with Diabolo universal joint 750-1200mm - Zero Retail Packaging</t>
  </si>
  <si>
    <t>EA/1200DR</t>
  </si>
  <si>
    <t>Matt Orange Asymmetric Handle Tiller Extension with Diabolo universal joint 750-1200mm</t>
  </si>
  <si>
    <t>EA/1200DRZ</t>
  </si>
  <si>
    <t>Matt Orange Asymmetric Handle Tiller Extension with Diabolo universal joint 750-1200mm - Zero Retail Packaging</t>
  </si>
  <si>
    <t>EA/1200DS</t>
  </si>
  <si>
    <t>Silver Asymetric Handle Tiller Extension with Diabolo universal joint 750-12000mm</t>
  </si>
  <si>
    <t>EA/1200DSZ</t>
  </si>
  <si>
    <t>Silver Asymetric Handle Tiller Extension with Diabolo universal joint 750-12000mm - Zero Retail Packaging</t>
  </si>
  <si>
    <t>EA/1200DY</t>
  </si>
  <si>
    <t>Matt Yellow Asymmetric Handle Tiller Extension with Diabolo universal joint 750-1200mm</t>
  </si>
  <si>
    <t>EA/1200DYZ</t>
  </si>
  <si>
    <t>Matt Yellow Asymmetric Handle Tiller Extension with Diabolo universal joint 750-1200mm - Zero Retail Packaging</t>
  </si>
  <si>
    <t>EA/1200L</t>
  </si>
  <si>
    <t>Matt Light Blue Asymmetric Handle Tiller Extension 750-1200mm</t>
  </si>
  <si>
    <t>EA/1200LZ</t>
  </si>
  <si>
    <t>Matt Light Blue Asymmetric Handle Tiller Extension 750-1200mm - Zero Retail Packaging</t>
  </si>
  <si>
    <t>EA/1200R</t>
  </si>
  <si>
    <t>Matt Orange Asymmetric Handle Tiller Extension 750-1200mm</t>
  </si>
  <si>
    <t>EA/1200RZ</t>
  </si>
  <si>
    <t>Matt Orange Asymmetric Handle Tiller Extension 750-1200mm - Zero Retail Packaging</t>
  </si>
  <si>
    <t>EA/1200S</t>
  </si>
  <si>
    <t>Silver Asymmetric Handle Tiller Extension 750-1200mm</t>
  </si>
  <si>
    <t>EA/1200SZ</t>
  </si>
  <si>
    <t>Silver Asymmetric Handle Tiller Extension 750-1200mm - Zero Retail Packaging</t>
  </si>
  <si>
    <t>EA/1200Y</t>
  </si>
  <si>
    <t>Matt Yellow Asymmetric Handle Tiller Extension 750-1200mm</t>
  </si>
  <si>
    <t>EA/1200YZ</t>
  </si>
  <si>
    <t>Matt Yellow Asymmetric Handle Tiller Extension 750-1200mm - Zero Retail Packaging</t>
  </si>
  <si>
    <t>EA/1600B</t>
  </si>
  <si>
    <t>Matt Black Asymmetric Handle Tiller Extension 950-1600mm</t>
  </si>
  <si>
    <t>EA/1600BZ</t>
  </si>
  <si>
    <t>Matt Black Asymmetric Handle Tiller Extension 950-1600mm - Zero Retail Packaging</t>
  </si>
  <si>
    <t>EA/1600DS</t>
  </si>
  <si>
    <t>Silver Asymetric Handle Tiller Extension with Diabolo universal joint 950-1600mm</t>
  </si>
  <si>
    <t>EA/1600DSZ</t>
  </si>
  <si>
    <t>Silver Asymetric Handle Tiller Extension with Diabolo universal joint 950-1600mm - Zero Retail Packaging</t>
  </si>
  <si>
    <t>EA/1600S</t>
  </si>
  <si>
    <t>Silver Asymmetric Handle Tiller Extension 950-1600mm</t>
  </si>
  <si>
    <t>EA/1600SZ</t>
  </si>
  <si>
    <t>Silver Asymmetric Handle Tiller Extension 950-1600mm - Zero Retail Packaging</t>
  </si>
  <si>
    <t>EA/2000B</t>
  </si>
  <si>
    <t>Matt Black Asymmetric Handle Tiller Extension 2000mm</t>
  </si>
  <si>
    <t>EA/2000BZ</t>
  </si>
  <si>
    <t>Matt Black Asymmetric Handle Tiller Extension 2000mm - Zero Retail Packaging</t>
  </si>
  <si>
    <t>EA/2000S</t>
  </si>
  <si>
    <t>Silver Asymmetric Handle Tiller Extension 2000mm</t>
  </si>
  <si>
    <t>EA/2000SZ</t>
  </si>
  <si>
    <t>Silver Asymmetric Handle Tiller Extension 2000mm - Zero Retail Packaging</t>
  </si>
  <si>
    <t>EA/900B</t>
  </si>
  <si>
    <t>Matt Black Asymmetric Handle Tiller Extension 600-900mm</t>
  </si>
  <si>
    <t>EA/900BZ</t>
  </si>
  <si>
    <t>Matt Black Asymmetric Handle Tiller Extension 600-900mm - Zero Retail Packaging</t>
  </si>
  <si>
    <t>EA/900DB</t>
  </si>
  <si>
    <t>Matt Black Asymmetric Handle Tiller Extension with Diabolo universal joint 600-900mm</t>
  </si>
  <si>
    <t>EA/900DBZ</t>
  </si>
  <si>
    <t>Matt Black Asymmetric Handle Tiller Extension with Diabolo universal joint 600-900mm - Zero Retail Packaging</t>
  </si>
  <si>
    <t>EA/900DL</t>
  </si>
  <si>
    <t>Matt Light Blue Asymmetric Handle Tiller Extension with Diabolo universal joint 600-900mm</t>
  </si>
  <si>
    <t>EA/900DLZ</t>
  </si>
  <si>
    <t>Matt Light Blue Asymmetric Handle Tiller Extension with Diabolo universal joint 600-900mm - Zero Retail Packaging</t>
  </si>
  <si>
    <t>EA/900DR</t>
  </si>
  <si>
    <t>Matt Orange Asymmetric Handle Tiller Extension with Diabolo universal joint 600-900mm</t>
  </si>
  <si>
    <t>EA/900DRZ</t>
  </si>
  <si>
    <t>Matt Orange Asymmetric Handle Tiller Extension with Diabolo universal joint 600-900mm - Zero Retail Packaging</t>
  </si>
  <si>
    <t>EA/900DS</t>
  </si>
  <si>
    <t>Silver A-symmetric Handle Tiller Extension with Diabolo universal joint 600-900mm</t>
  </si>
  <si>
    <t>EA/900DS-D</t>
  </si>
  <si>
    <t>EA/900DS without Diabolo</t>
  </si>
  <si>
    <t>EA/900DS-DZ</t>
  </si>
  <si>
    <t>EA/900DS without Diabolo - Zero Retail Packaging</t>
  </si>
  <si>
    <t>EA/900DSZ</t>
  </si>
  <si>
    <t>Silver A-symmetric Handle Tiller Extension with Diabolo universal joint 600-900mm - Zero Retail Packaging</t>
  </si>
  <si>
    <t>EA/900DY</t>
  </si>
  <si>
    <t>Matt Yellow Asymmetric Handle Tiller Extension with Diabolo universal joint 600-900mm</t>
  </si>
  <si>
    <t>EA/900DYZ</t>
  </si>
  <si>
    <t>Matt Yellow Asymmetric Handle Tiller Extension with Diabolo universal joint 600-900mm - Zero Retail Packaging</t>
  </si>
  <si>
    <t>EA/900L</t>
  </si>
  <si>
    <t>Matt Light Blue Asymmetric Handle Tiller Extension 600-900mm</t>
  </si>
  <si>
    <t>EA/900LZ</t>
  </si>
  <si>
    <t>Matt Light Blue Asymmetric Handle Tiller Extension 600-900mm - Zero Retail Packaging</t>
  </si>
  <si>
    <t>EA/900R</t>
  </si>
  <si>
    <t>Matt Orange Asymmetric Handle Tiller Extension 600-900mm</t>
  </si>
  <si>
    <t>EA/900RZ</t>
  </si>
  <si>
    <t>Matt Orange Asymmetric Handle Tiller Extension 600-900mm - Zero Retail Packaging</t>
  </si>
  <si>
    <t>EA/900S</t>
  </si>
  <si>
    <t>Silver Asymmetric Handle Tiller Extension 600-900mm</t>
  </si>
  <si>
    <t>EA/900SG</t>
  </si>
  <si>
    <t>A-symmetric extension silver with E-GRIP</t>
  </si>
  <si>
    <t>EA/900SGZ</t>
  </si>
  <si>
    <t>A-symmetric extension silver with E-GRIP - Zero Retail Packaging</t>
  </si>
  <si>
    <t>EA/900SZ</t>
  </si>
  <si>
    <t>Silver Asymmetric Handle Tiller Extension 600-900mm - Zero Retail Packaging</t>
  </si>
  <si>
    <t>EA/900Y</t>
  </si>
  <si>
    <t>Matt Yellow Asymmetric Handle Tiller Extension 600-900mm</t>
  </si>
  <si>
    <t>EA/900YZ</t>
  </si>
  <si>
    <t>Matt Yellow Asymmetric Handle Tiller Extension 600-900mm - Zero Retail Packaging</t>
  </si>
  <si>
    <t>EA-BAG1200</t>
  </si>
  <si>
    <t>Protective Bag - 1200 Tiller Series</t>
  </si>
  <si>
    <t>EA-BAG1600</t>
  </si>
  <si>
    <t>Protective Bag - 1600 Tiller Series</t>
  </si>
  <si>
    <t>EA-BAG2000</t>
  </si>
  <si>
    <t>Protective Bag - 2000 Tiller Series</t>
  </si>
  <si>
    <t>EA-BAG900</t>
  </si>
  <si>
    <t>Protective Bag - 900 Tiller Series</t>
  </si>
  <si>
    <t>EAC/1200</t>
  </si>
  <si>
    <t>Ultra Lightweight Full Carbon Tiller Extension 750-1200mm</t>
  </si>
  <si>
    <t>EAC/1600</t>
  </si>
  <si>
    <t>Ultra Lightweight Full Carbon Tiller Extension 950-1600mm</t>
  </si>
  <si>
    <t>EAC/2000</t>
  </si>
  <si>
    <t>Ultra Lightweight Full Carbon Tiller Extension 2000mm</t>
  </si>
  <si>
    <t>EAC/900</t>
  </si>
  <si>
    <t>Ultra Lightweight Full Carbon Tiller Extension 600-900mm</t>
  </si>
  <si>
    <t>EA-HDL</t>
  </si>
  <si>
    <t>Replacement or Upgrade A-Symmetric Tiller Handle module</t>
  </si>
  <si>
    <t>EA-HDLZ</t>
  </si>
  <si>
    <t>Replacement or Upgrade A-Symmetric Tiller Handle module - Zero Retail Packaging</t>
  </si>
  <si>
    <t>E-BUTTON</t>
  </si>
  <si>
    <t>Replacement Control Button for EA &amp; EJ Tiller Extensions</t>
  </si>
  <si>
    <t>E-BUTTONZ</t>
  </si>
  <si>
    <t>Replacement Control Button for EA &amp; EJ Tiller Extensions - Zero Retail Packaging</t>
  </si>
  <si>
    <t>E-CLIP</t>
  </si>
  <si>
    <t>Replacement Tiller Retaining Clip</t>
  </si>
  <si>
    <t>E-CLIPZ</t>
  </si>
  <si>
    <t>Replacement Tiller Retaining Clip - Zero Retail Packaging</t>
  </si>
  <si>
    <t>E-DIABOLO</t>
  </si>
  <si>
    <t>Tiller Extension Universal Diabolo Joint</t>
  </si>
  <si>
    <t>E-DIABOLO/J</t>
  </si>
  <si>
    <t>Tiller Extension Universal JUMBO Diabolo Joint</t>
  </si>
  <si>
    <t>E-DIABOLO/JX</t>
  </si>
  <si>
    <t>Tiller Extension Universal JUMBO Diabolo Joint - Unpackaged</t>
  </si>
  <si>
    <t>E-DIABOLO/JZ</t>
  </si>
  <si>
    <t>Tiller Extension Universal JUMBO Diabolo Joint - Zero Retail Packaging</t>
  </si>
  <si>
    <t>E-DIABOLOX</t>
  </si>
  <si>
    <t>Tiller Extension Universal Diabolo Joint - Unpackaged</t>
  </si>
  <si>
    <t>E-DIABOLOZ</t>
  </si>
  <si>
    <t>Tiller Extension Universal Diabolo Joint - Zero Retail Packaging</t>
  </si>
  <si>
    <t>E-FASTPIN</t>
  </si>
  <si>
    <t>Ea &amp; EJ Tiller Extension Swivel Joint Release Pin</t>
  </si>
  <si>
    <t>E-FASTPINZ</t>
  </si>
  <si>
    <t>Ea &amp; EJ Tiller Extension Swivel Joint Release Pin - Zero Retail Packaging</t>
  </si>
  <si>
    <t>E-GRIP</t>
  </si>
  <si>
    <t>Tube Sleeve Grip</t>
  </si>
  <si>
    <t>EJ/1200B</t>
  </si>
  <si>
    <t>Matt Black Joystick Tiller Extension 750-1200mm</t>
  </si>
  <si>
    <t>EJ/1200BZ</t>
  </si>
  <si>
    <t>Matt Black Joystick Tiller Extension 750-1200mm - Zero Retail Packaging</t>
  </si>
  <si>
    <t>EJ/1200DB</t>
  </si>
  <si>
    <t>Matt Black Joystick Tiller Extension with Diabolo universal joint 750-1200mm</t>
  </si>
  <si>
    <t>EJ/1200DBZ</t>
  </si>
  <si>
    <t>Matt Black Joystick Tiller Extension with Diabolo universal joint 750-1200mm - Zero Retail Packaging</t>
  </si>
  <si>
    <t>EJ/1200DS</t>
  </si>
  <si>
    <t>Silver Joystick Tiller Extension with Diabolo universal joint 750-1200mm</t>
  </si>
  <si>
    <t>EJ/1200DSZ</t>
  </si>
  <si>
    <t>Silver Joystick Tiller Extension with Diabolo universal joint 750-1200mm - Zero Retail Packaging</t>
  </si>
  <si>
    <t>EJ/1200L</t>
  </si>
  <si>
    <t>Matt Light Blue Joystick Tiller Extension 750-1200mm</t>
  </si>
  <si>
    <t>EJ/1200LZ</t>
  </si>
  <si>
    <t>Matt Light Blue Joystick Tiller Extension 750-1200mm - Zero Retail Packaging</t>
  </si>
  <si>
    <t>EJ/1200R</t>
  </si>
  <si>
    <t>Matt Orange Joystick Tiller Extension 750-1200mm</t>
  </si>
  <si>
    <t>EJ/1200RZ</t>
  </si>
  <si>
    <t>Matt Orange Joystick Tiller Extension 750-1200mm - Zero Retail Packaging</t>
  </si>
  <si>
    <t>EJ/1200S</t>
  </si>
  <si>
    <t>Silver Joystick Tiller Extension 750-1200mm</t>
  </si>
  <si>
    <t>EJ/1200SZ</t>
  </si>
  <si>
    <t>Silver Joystick Tiller Extension 750-1200mm - Zero Retail Packaging</t>
  </si>
  <si>
    <t>EJ/1200Y</t>
  </si>
  <si>
    <t>Matt Yellow Joystick Tiller Extension 750-1200mm</t>
  </si>
  <si>
    <t>EJ/1200YZ</t>
  </si>
  <si>
    <t>Matt Yellow Joystick Tiller Extension 750-1200mm - Zero Retail Packaging</t>
  </si>
  <si>
    <t>EJ/1600S</t>
  </si>
  <si>
    <t>Silver Joystick Tiller Extension 950-1600mm</t>
  </si>
  <si>
    <t>EJ/1600SZ</t>
  </si>
  <si>
    <t>Silver Joystick Tiller Extension 950-1600mm - Zero Retail Packaging</t>
  </si>
  <si>
    <t>EJ/2000S</t>
  </si>
  <si>
    <t>Silver Joystick Tiller Extension 2000mm</t>
  </si>
  <si>
    <t>EJ/2000SZ</t>
  </si>
  <si>
    <t>Silver Joystick Tiller Extension 2000mm - Zero Retail Packaging</t>
  </si>
  <si>
    <t>EJ/900B</t>
  </si>
  <si>
    <t>Matt Black Joystick Tiller Extension 600-900mm</t>
  </si>
  <si>
    <t>EJ/900BZ</t>
  </si>
  <si>
    <t>Matt Black Joystick Tiller Extension 600-900mm - Zero Retail Packaging</t>
  </si>
  <si>
    <t>EJ/900DB</t>
  </si>
  <si>
    <t>Matt Black Joystick Tiller Extension with Diabolo universal joint 600-900mm</t>
  </si>
  <si>
    <t>EJ/900DBZ</t>
  </si>
  <si>
    <t>Matt Black Joystick Tiller Extension with Diabolo universal joint 600-900mm - Zero Retail Packaging</t>
  </si>
  <si>
    <t>EJ/900DS</t>
  </si>
  <si>
    <t>Silver Joystick Tiller Extension with Diabolo universal joint 600-900mm</t>
  </si>
  <si>
    <t>EJ/900DSZ</t>
  </si>
  <si>
    <t>Silver Joystick Tiller Extension with Diabolo universal joint 600-900mm - Zero Retail Packaging</t>
  </si>
  <si>
    <t>EJ/900L</t>
  </si>
  <si>
    <t>Matt Light Blue Joystick Tiller Extension 600-900mm</t>
  </si>
  <si>
    <t>EJ/900LZ</t>
  </si>
  <si>
    <t>Matt Light Blue Joystick Tiller Extension 600-900mm - Zero Retail Packaging</t>
  </si>
  <si>
    <t>EJ/900R</t>
  </si>
  <si>
    <t>Matt Orange Joystick Tiller Extension 600-900mm</t>
  </si>
  <si>
    <t>EJ/900RZ</t>
  </si>
  <si>
    <t>Matt Orange Joystick Tiller Extension 600-900mm - Zero Retail Packaging</t>
  </si>
  <si>
    <t>EJ/900S</t>
  </si>
  <si>
    <t>Silver Joystick Tiller Extension 600-900mm</t>
  </si>
  <si>
    <t>EJ/900SZ</t>
  </si>
  <si>
    <t>Silver Joystick Tiller Extension 600-900mm - Zero Retail Packaging</t>
  </si>
  <si>
    <t>EJ/900Y</t>
  </si>
  <si>
    <t>Matt Yellow Joystick Tiller Extension 600-900mm</t>
  </si>
  <si>
    <t>EJ/900YZ</t>
  </si>
  <si>
    <t>Matt Yellow Joystick Tiller Extension 600-900mm - Zero Retail Packaging</t>
  </si>
  <si>
    <t>EJB/1400B</t>
  </si>
  <si>
    <t>Black Tiller Extension 1400mm</t>
  </si>
  <si>
    <t>EJB/1400BX</t>
  </si>
  <si>
    <t>Black 1400mm Tiller Extension with Spinflex joint unpackaged</t>
  </si>
  <si>
    <t>EJB/600B</t>
  </si>
  <si>
    <t>Black Tiller Extension 600mm</t>
  </si>
  <si>
    <t>EJB/600BX</t>
  </si>
  <si>
    <t>Black 600mm Tiller Extension with Spinflex joint unpackaged</t>
  </si>
  <si>
    <t>EJB/900B</t>
  </si>
  <si>
    <t>Black Tiller Extension 900mm</t>
  </si>
  <si>
    <t>EJB/900BX</t>
  </si>
  <si>
    <t>Black 900mm Tiller Extension with Spinflex joint unpackaged</t>
  </si>
  <si>
    <t>EJB-CLIP</t>
  </si>
  <si>
    <t>Clip for EJ Tiller Extensions</t>
  </si>
  <si>
    <t>EJB-CLIPZ</t>
  </si>
  <si>
    <t>Clip for EJB/600 and 900 tiller extensions - Zero Retail Packaging</t>
  </si>
  <si>
    <t>EJB-JOINT</t>
  </si>
  <si>
    <t>Spinflex joint for EJ Tiller Extension</t>
  </si>
  <si>
    <t>EJB-JOINTZ</t>
  </si>
  <si>
    <t>Spinflex joint for EJB/600 and 900 tiller extensions - Zero Retail Packaging</t>
  </si>
  <si>
    <t>EJB-KIT</t>
  </si>
  <si>
    <t>EJB-Series Tiller Extension Service Kit</t>
  </si>
  <si>
    <t>EJB-KITZ</t>
  </si>
  <si>
    <t>EJB-Series Tiller Extension Service Kit - Zero Retail Packaging</t>
  </si>
  <si>
    <t>EJ-HDL</t>
  </si>
  <si>
    <t>Joystick handle module</t>
  </si>
  <si>
    <t>EJ-HDLZ</t>
  </si>
  <si>
    <t>Joystick handle module - Zero Retail Packaging</t>
  </si>
  <si>
    <t>E-JOINT</t>
  </si>
  <si>
    <t>Full Swivel Joint with Fastpin</t>
  </si>
  <si>
    <t>E-JOINTGP</t>
  </si>
  <si>
    <t>Titanium Grand Prix Full Swivel Joint with Fastpin</t>
  </si>
  <si>
    <t>E-JOINTZ</t>
  </si>
  <si>
    <t>Full Swivel Joint with Fastpin - Zero Retail Packaging</t>
  </si>
  <si>
    <t>E-KIT</t>
  </si>
  <si>
    <t>E-Series Tiller Extension Service Kit</t>
  </si>
  <si>
    <t>E-KITZ</t>
  </si>
  <si>
    <t>E-Series Tiller Extension Service Kit - Zero Retail Packaging</t>
  </si>
  <si>
    <t>E-SHOCK</t>
  </si>
  <si>
    <t>EA &amp; EJ Tiller Extension Shock Absorber</t>
  </si>
  <si>
    <t>E-SHOCKZ</t>
  </si>
  <si>
    <t>EA &amp; EJ Tiller Extension Shock Absorber - Zero Retail Packaging</t>
  </si>
  <si>
    <t>E-SLEEVE</t>
  </si>
  <si>
    <t>EA &amp; EJ Replacement Pivot Housing</t>
  </si>
  <si>
    <t>E-SLEEVEZ</t>
  </si>
  <si>
    <t>EA &amp; EJ Replacement Pivot Housing - Zero Retail Packaging</t>
  </si>
  <si>
    <t>LWS/10</t>
  </si>
  <si>
    <t>Wireless Sense, 10T maximum mobile load cell (No Display)</t>
  </si>
  <si>
    <t>LWS/20</t>
  </si>
  <si>
    <t>Wireless Sense, 20T maximum mobile load cell (No Display)</t>
  </si>
  <si>
    <t>LWS/5</t>
  </si>
  <si>
    <t>Wireless Sense, 5T maximum mobile load cell (No Display)</t>
  </si>
  <si>
    <t>PD/10C</t>
  </si>
  <si>
    <t>10mm Padeye with Carbon Plates</t>
  </si>
  <si>
    <t>PD/12C</t>
  </si>
  <si>
    <t>12mm Padeye with Carbon Plates</t>
  </si>
  <si>
    <t>PD/6C</t>
  </si>
  <si>
    <t>6mm Pad Eye with Carbon Plates</t>
  </si>
  <si>
    <t>PD/8C</t>
  </si>
  <si>
    <t>8mm Padeye with Carbon Plates</t>
  </si>
  <si>
    <t>PXR0206</t>
  </si>
  <si>
    <t>2-6mm PXR Cam Cleat</t>
  </si>
  <si>
    <t>PXR0206/OEMBOX</t>
  </si>
  <si>
    <t>OEM BOX OF 30 PXR0206</t>
  </si>
  <si>
    <t>PXR0206/SW</t>
  </si>
  <si>
    <t>2-6mm PXR Cam Cleat - Swivel Base</t>
  </si>
  <si>
    <t>PXR0206/SW-OEMBOX</t>
  </si>
  <si>
    <t>OEM BOX OF 30 PXR0206/SW</t>
  </si>
  <si>
    <t>PXR0206/SWX</t>
  </si>
  <si>
    <t>PXR0206/T</t>
  </si>
  <si>
    <t>2-6mm PXR Cam Cleat - Retrofit</t>
  </si>
  <si>
    <t>PXR0206/T-OEMBOX</t>
  </si>
  <si>
    <t>OEM BOX OF 30 PXR0206/T</t>
  </si>
  <si>
    <t>PXR0206/TX</t>
  </si>
  <si>
    <t>PXR0206/VP</t>
  </si>
  <si>
    <t>2-6mm PXR Cam Cleat - Vertical Pivot</t>
  </si>
  <si>
    <t>PXR0206/VP-OEMBOX</t>
  </si>
  <si>
    <t>OEM BOX OF 30 PXR0206/VP</t>
  </si>
  <si>
    <t>PXR0206/VPX</t>
  </si>
  <si>
    <t>PXR0206/X</t>
  </si>
  <si>
    <t>2-6mm PXR Cam Cleat - Zero Retail Packaging</t>
  </si>
  <si>
    <t>PXR0810</t>
  </si>
  <si>
    <t>8-10mm PXR Cam Cleat</t>
  </si>
  <si>
    <t>PXR0810/OEMBOX</t>
  </si>
  <si>
    <t>30 PXR0810/OEMBOX</t>
  </si>
  <si>
    <t>PXR0810/SW</t>
  </si>
  <si>
    <t>8-10mm PXR Cam Cleat - Swivel Base</t>
  </si>
  <si>
    <t>PXR0810/SW-OEMBOX</t>
  </si>
  <si>
    <t>OEM BOX OF 30 PXR0810/SW</t>
  </si>
  <si>
    <t>PXR0810/SWX</t>
  </si>
  <si>
    <t>PXR0810/T</t>
  </si>
  <si>
    <t>8-10mm Cam Cleat - Retrofit</t>
  </si>
  <si>
    <t>PXR0810/T-OEMBOX</t>
  </si>
  <si>
    <t>OEM BOX OF 30 PXR0810/T</t>
  </si>
  <si>
    <t>PXR0810/TX</t>
  </si>
  <si>
    <t>PXR0810/X</t>
  </si>
  <si>
    <t>PXR-BRACKET</t>
  </si>
  <si>
    <t>Mast Mounting Bracket for PXR Cam Cleats</t>
  </si>
  <si>
    <t>RET-ALTO</t>
  </si>
  <si>
    <t>Hanging and Table Top Alto Retail Display</t>
  </si>
  <si>
    <t>RET-COMB04</t>
  </si>
  <si>
    <t>Retail Slatwall &amp; Shelf Display</t>
  </si>
  <si>
    <t>RET-SHELF14</t>
  </si>
  <si>
    <t>Retail Active Shelf Display</t>
  </si>
  <si>
    <t>RET-SHELFHL08</t>
  </si>
  <si>
    <t>HL retail shelf extension</t>
  </si>
  <si>
    <t>RET-SHELFPXR06</t>
  </si>
  <si>
    <t>RET-WALL04</t>
  </si>
  <si>
    <t>Retail Slatwall Display 2004</t>
  </si>
  <si>
    <t>RF/H</t>
  </si>
  <si>
    <t>Headsail Luff Feeder</t>
  </si>
  <si>
    <t>RF/H2</t>
  </si>
  <si>
    <t>Double Headsail Luff Feeder</t>
  </si>
  <si>
    <t>RF/H2Z</t>
  </si>
  <si>
    <t>Double Headsail Luff Feeder - Zero Retail Packaging</t>
  </si>
  <si>
    <t>RF/HX</t>
  </si>
  <si>
    <t>Precision Headsail Luff Feeder</t>
  </si>
  <si>
    <t>RF/HZ</t>
  </si>
  <si>
    <t>Headsail Luff Feeder - Zero Retail Packaging</t>
  </si>
  <si>
    <t>RF/MA</t>
  </si>
  <si>
    <t>Mainsail Luff Feeder</t>
  </si>
  <si>
    <t>RF/MAX</t>
  </si>
  <si>
    <t>Adjustable Mainsail Feeder</t>
  </si>
  <si>
    <t>RF/MAZ</t>
  </si>
  <si>
    <t>Mainsail Luff Feeder - Zero Retail Packaging</t>
  </si>
  <si>
    <t>RGS/0205</t>
  </si>
  <si>
    <t>Rig Sense Tension Gauge 2 - 5mm</t>
  </si>
  <si>
    <t>RGS/0205Z</t>
  </si>
  <si>
    <t>Rig Sense Tension Gauge 2 - 5mm - Zero Retail Packaging</t>
  </si>
  <si>
    <t>RGS/0508</t>
  </si>
  <si>
    <t>RigSense Tension Gauge 5-8mm</t>
  </si>
  <si>
    <t>RGS/0508Z</t>
  </si>
  <si>
    <t>RigSense Tension Gauge 5-8mm - Zero Retail Packaging</t>
  </si>
  <si>
    <t>SA29</t>
  </si>
  <si>
    <t>Spring Arm for XA and XAS Clutches</t>
  </si>
  <si>
    <t>SA29Z</t>
  </si>
  <si>
    <t>Spring Arm for XA and XAS Clutches - Zero Retail Packaging</t>
  </si>
  <si>
    <t>SSD/A</t>
  </si>
  <si>
    <t>Sail-Sense Single Unit Retail Packaged</t>
  </si>
  <si>
    <t>SSD/A-BOX</t>
  </si>
  <si>
    <t>Sail-Sense - Box of 50 units Retail Packaged</t>
  </si>
  <si>
    <t>SUA/1</t>
  </si>
  <si>
    <t>SUA Mini Jammer - Single</t>
  </si>
  <si>
    <t>SUA/1X</t>
  </si>
  <si>
    <t>Single Manual Stopper</t>
  </si>
  <si>
    <t>SUA/2</t>
  </si>
  <si>
    <t>SUA Mini Jammer - Double</t>
  </si>
  <si>
    <t>SUA/2X</t>
  </si>
  <si>
    <t>Double Manual Stopper</t>
  </si>
  <si>
    <t>SUA/3</t>
  </si>
  <si>
    <t>SUA Mini Jammer - Triple</t>
  </si>
  <si>
    <t>SUA/3X</t>
  </si>
  <si>
    <t>Triple Manual Stopper</t>
  </si>
  <si>
    <t>T25/2</t>
  </si>
  <si>
    <t>25mm, 2 Sheave Organiser</t>
  </si>
  <si>
    <t>T25/2X</t>
  </si>
  <si>
    <t>Small boat 2 sheave organiser- Loose Packaged</t>
  </si>
  <si>
    <t>T25/2Y</t>
  </si>
  <si>
    <t>25mm, 2 Sheave Asymmetric Organiser</t>
  </si>
  <si>
    <t>T25/2YX</t>
  </si>
  <si>
    <t>Small boat 2 sheave Asymmetric organiser- Loose Packaged</t>
  </si>
  <si>
    <t>T25/3</t>
  </si>
  <si>
    <t>25mm, 3 Sheave Organiser</t>
  </si>
  <si>
    <t>T25/3X</t>
  </si>
  <si>
    <t>Small boat 3 sheave organiser- Loose Packaged</t>
  </si>
  <si>
    <t>T25/3Y</t>
  </si>
  <si>
    <t>25mm, 3 Sheave Asymmetric Organiser</t>
  </si>
  <si>
    <t>T25/3YX</t>
  </si>
  <si>
    <t>Small boat 3 sheave Asymmetric organiser- Loose Packaged</t>
  </si>
  <si>
    <t>T25/4</t>
  </si>
  <si>
    <t>25mm, 4 Sheave Organiser</t>
  </si>
  <si>
    <t>T25/4X</t>
  </si>
  <si>
    <t>Small boat 4 sheave organiser- Loose Packaged</t>
  </si>
  <si>
    <t>T25/4Y</t>
  </si>
  <si>
    <t>25mm, 4 Sheave Asymmetric Organiser</t>
  </si>
  <si>
    <t>T25/4YX</t>
  </si>
  <si>
    <t>Small boat 4 sheave Asymmetric organiser- Loose Packaged</t>
  </si>
  <si>
    <t>T25/5</t>
  </si>
  <si>
    <t>25mm, 5 Sheave Organiser</t>
  </si>
  <si>
    <t>T25/5X</t>
  </si>
  <si>
    <t>Small boat 5 sheave organiser- Loose Packaged</t>
  </si>
  <si>
    <t>T25/5Y</t>
  </si>
  <si>
    <t>25mm, 5 Sheave Asymmetric Organiser</t>
  </si>
  <si>
    <t>T25/5YX</t>
  </si>
  <si>
    <t>Small boat 5 sheave Asymmetric organiser- Loose Packaged</t>
  </si>
  <si>
    <t>T25/6</t>
  </si>
  <si>
    <t>25mm, 6 Sheave Organiser</t>
  </si>
  <si>
    <t>T25/6X</t>
  </si>
  <si>
    <t>Small boat 6 sheave organiser- Loose Packaged</t>
  </si>
  <si>
    <t>T25/6Y</t>
  </si>
  <si>
    <t>25mm, 6 Sheave Asymmetric Organiser</t>
  </si>
  <si>
    <t>T25/6YX</t>
  </si>
  <si>
    <t>Small boat 6 sheave Asymmetric organiser- Loose Packaged</t>
  </si>
  <si>
    <t>T38/2</t>
  </si>
  <si>
    <t>38mm, 2 Sheave Deck Organiser</t>
  </si>
  <si>
    <t>T38/2-OEMBOX</t>
  </si>
  <si>
    <t>OEM BOX OF 50 T38/2</t>
  </si>
  <si>
    <t>T38/2X</t>
  </si>
  <si>
    <t>Small to Medium size boat, 2 Sheave Deck Organiser</t>
  </si>
  <si>
    <t>T38/2Y</t>
  </si>
  <si>
    <t>38mm, 2 Sheave Asymmetric Deck Organiser</t>
  </si>
  <si>
    <t>T38/2Y-OEMBOX</t>
  </si>
  <si>
    <t>OEM BOX OF 50 T38/2Y</t>
  </si>
  <si>
    <t>T38/2YX</t>
  </si>
  <si>
    <t>Small to Medium size boat, 2 Sheave Asymmetric Deck Organiser</t>
  </si>
  <si>
    <t>T38/3</t>
  </si>
  <si>
    <t>38mm, 3 Sheave Deck Organiser</t>
  </si>
  <si>
    <t>T38/3-OEMBOX</t>
  </si>
  <si>
    <t>OEM BOX OF 45 T38/3</t>
  </si>
  <si>
    <t>T38/3X</t>
  </si>
  <si>
    <t>Small to Medium size boat, 3 Sheave Deck Organiser</t>
  </si>
  <si>
    <t>T38/3Y</t>
  </si>
  <si>
    <t>38mm, 3 Sheave Asymmetric Deck Organiser</t>
  </si>
  <si>
    <t>T38/3Y-OEMBOX</t>
  </si>
  <si>
    <t>OEM BOX OF 45 T38/3Y</t>
  </si>
  <si>
    <t>T38/3YX</t>
  </si>
  <si>
    <t>Small to Medium size boat, 3 Sheave Asymmetric Deck Organiser</t>
  </si>
  <si>
    <t>T38/4</t>
  </si>
  <si>
    <t>38mm, 4 Sheave Deck Organiser</t>
  </si>
  <si>
    <t>T38/4-OEMBOX</t>
  </si>
  <si>
    <t>OEM BOX OF 40 T38/4</t>
  </si>
  <si>
    <t>T38/4X</t>
  </si>
  <si>
    <t>Small to Medium size boat, 4 Sheave Deck Organiser</t>
  </si>
  <si>
    <t>T38/4Y</t>
  </si>
  <si>
    <t>38mm, 4 Sheave Asymmetric Deck Organiser</t>
  </si>
  <si>
    <t>T38/4Y-OEMBOX</t>
  </si>
  <si>
    <t>OEM BOX OF 40 T38/4Y</t>
  </si>
  <si>
    <t>T38/4YX</t>
  </si>
  <si>
    <t>Small to Medium size boat, 4 Sheave Asymmetric Deck Organiser</t>
  </si>
  <si>
    <t>T38/5</t>
  </si>
  <si>
    <t>38mm, 5 Sheave Deck Organiser</t>
  </si>
  <si>
    <t>T38/5-OEMBOX</t>
  </si>
  <si>
    <t>OEM BOX OF 35 T38/5</t>
  </si>
  <si>
    <t>T38/5X</t>
  </si>
  <si>
    <t>Small to Medium size boat, 5 Sheave Deck Organiser</t>
  </si>
  <si>
    <t>T38/5Y</t>
  </si>
  <si>
    <t>38mm, 5 Sheave Asymmetric Deck Organiser</t>
  </si>
  <si>
    <t>T38/5Y-OEMBOX</t>
  </si>
  <si>
    <t>OEM BOX OF 35 T38/5Y</t>
  </si>
  <si>
    <t>T38/5YX</t>
  </si>
  <si>
    <t>Small to Medium size boat, 5 Sheave Asymmetric Deck Organiser</t>
  </si>
  <si>
    <t>T38/6</t>
  </si>
  <si>
    <t>38mm, 6 Sheave Deck Organiser</t>
  </si>
  <si>
    <t>T38/6-OEMBOX</t>
  </si>
  <si>
    <t>OEM BOX OF 20 T38/6</t>
  </si>
  <si>
    <t>T38/6X</t>
  </si>
  <si>
    <t>Small to Medium size boat, 6 Sheave Deck Organiser</t>
  </si>
  <si>
    <t>T38/6Y</t>
  </si>
  <si>
    <t>38mm, 6 Sheave Asymmetric Deck Organiser</t>
  </si>
  <si>
    <t>T38/6Y-OEMBOX</t>
  </si>
  <si>
    <t>OEM BOX OF 20 T38/6Y</t>
  </si>
  <si>
    <t>T38/6YX</t>
  </si>
  <si>
    <t>Small to Medium size boat, 6 Sheave Asymmetric Deck Organiser</t>
  </si>
  <si>
    <t>T38-A</t>
  </si>
  <si>
    <t>T38 Alloy Sheave(38mm dia)</t>
  </si>
  <si>
    <t>T38-AZ</t>
  </si>
  <si>
    <t>T38 Alloy Sheave(38mm dia) - Zero Retail Packaging</t>
  </si>
  <si>
    <t>T38-C</t>
  </si>
  <si>
    <t>T38 Acetal Sheave (38mm Dia)</t>
  </si>
  <si>
    <t>T38-CZ</t>
  </si>
  <si>
    <t>T38 Acetal Sheave (38mm Dia) - Zero Retail Packaging</t>
  </si>
  <si>
    <t>T38-END</t>
  </si>
  <si>
    <t>T38 Plastic End Cap Moulding (Pair)</t>
  </si>
  <si>
    <t>T38-ENDZ</t>
  </si>
  <si>
    <t>T38 Plastic End Cap Moulding (Pair) - Zero Retail Packaging</t>
  </si>
  <si>
    <t>T50/2</t>
  </si>
  <si>
    <t>50mm, 2 Sheave Deck Organiser</t>
  </si>
  <si>
    <t>T50/2-OEMBOX</t>
  </si>
  <si>
    <t>OEM BOX OF 50 T50/2</t>
  </si>
  <si>
    <t>T50/2X</t>
  </si>
  <si>
    <t>Mid-size 2 Sheave Deck Organiser</t>
  </si>
  <si>
    <t>T50/2Y</t>
  </si>
  <si>
    <t>50mm, 2 Sheave Asymmetric Deck Organiser</t>
  </si>
  <si>
    <t>T50/2Y-OEMBOX</t>
  </si>
  <si>
    <t>OEM BOX OF 50 T50/2Y</t>
  </si>
  <si>
    <t>T50/2YX</t>
  </si>
  <si>
    <t>Mid-size 2 Sheave Assymetric Deck Organiser</t>
  </si>
  <si>
    <t>T50/3</t>
  </si>
  <si>
    <t>50mm, 3 Sheave Deck Organiser</t>
  </si>
  <si>
    <t>T50/3-OEMBOX</t>
  </si>
  <si>
    <t>OEM BOX OF 45 T50/3</t>
  </si>
  <si>
    <t>T50/3X</t>
  </si>
  <si>
    <t>Mid-size 3 Sheave Deck Organiser</t>
  </si>
  <si>
    <t>T50/3Y</t>
  </si>
  <si>
    <t>50mm, 3 Sheave Asymmetric Deck Organiser</t>
  </si>
  <si>
    <t>T50/3Y-OEMBOX</t>
  </si>
  <si>
    <t>OEM BOX OF 45 T50/3Y</t>
  </si>
  <si>
    <t>T50/3YX</t>
  </si>
  <si>
    <t>Mid-size 3 Sheave Assymetric Deck Organiser</t>
  </si>
  <si>
    <t>T50/4</t>
  </si>
  <si>
    <t>50mm, 4 Sheave Deck Organiser</t>
  </si>
  <si>
    <t>T50/4-OEMBOX</t>
  </si>
  <si>
    <t>OEM BOX OF 40 T50/4</t>
  </si>
  <si>
    <t>T50/4X</t>
  </si>
  <si>
    <t>Mid-size 4 Sheave Deck Organiser</t>
  </si>
  <si>
    <t>T50/4Y</t>
  </si>
  <si>
    <t>50mm, 4 Sheave Asymmetric Deck Organiser</t>
  </si>
  <si>
    <t>T50/4Y-OEMBOX</t>
  </si>
  <si>
    <t>OEM BOX OF 40 T50/4Y</t>
  </si>
  <si>
    <t>T50/4YX</t>
  </si>
  <si>
    <t>Mid-size 4 Sheave Assymetric Deck Organiser</t>
  </si>
  <si>
    <t>T50/5</t>
  </si>
  <si>
    <t>50mm, 5 Sheave Deck Organiser</t>
  </si>
  <si>
    <t>T50/5-OEMBOX</t>
  </si>
  <si>
    <t>OEM BOX OF 35 T50/5</t>
  </si>
  <si>
    <t>T50/5X</t>
  </si>
  <si>
    <t>Mid-size 5 Sheave Deck Organiser</t>
  </si>
  <si>
    <t>T50/5Y</t>
  </si>
  <si>
    <t>50mm, 5 Sheave Asymmetric Deck Organiser</t>
  </si>
  <si>
    <t>T50/5Y-OEMBOX</t>
  </si>
  <si>
    <t>OEM BOX OF 35 T50/5Y</t>
  </si>
  <si>
    <t>T50/5YX</t>
  </si>
  <si>
    <t>Mid-size 5 Sheave Assymetric Deck Organiser</t>
  </si>
  <si>
    <t>T50/6</t>
  </si>
  <si>
    <t>50mm, 6 Sheave Deck Organiser</t>
  </si>
  <si>
    <t>T50/6-OEMBOX</t>
  </si>
  <si>
    <t>OEM BOX OF 20 T50/6</t>
  </si>
  <si>
    <t>T50/6X</t>
  </si>
  <si>
    <t>Mid-size 6 Sheave Deck Organiser</t>
  </si>
  <si>
    <t>T50/6Y</t>
  </si>
  <si>
    <t>50mm, 6 Sheave Asymmetric Deck Organiser</t>
  </si>
  <si>
    <t>T50/6Y-OEMBOX</t>
  </si>
  <si>
    <t>OEM BOX OF 20 T50/6Y</t>
  </si>
  <si>
    <t>T50/6YX</t>
  </si>
  <si>
    <t>Mid-size 6 Sheave Assymetric Deck Organiser</t>
  </si>
  <si>
    <t>T50/7YX</t>
  </si>
  <si>
    <t>Mid-size 7 Sheave Assymetric Deck Organiser</t>
  </si>
  <si>
    <t>T50-A</t>
  </si>
  <si>
    <t>T50 Alloy Sheave (50mm dia)</t>
  </si>
  <si>
    <t>T50-AZ</t>
  </si>
  <si>
    <t>T50 Alloy Sheave (50mm dia) - Zero Retail Packaging</t>
  </si>
  <si>
    <t>T50-C</t>
  </si>
  <si>
    <t>T50 Acetal Sheave (50mm dia)</t>
  </si>
  <si>
    <t>T50-CZ</t>
  </si>
  <si>
    <t>T50 Acetal Sheave (50mm dia) - Zero Retail Packaging</t>
  </si>
  <si>
    <t>T50-END</t>
  </si>
  <si>
    <t>T50 Plastic End Cap Moulding (Pair)</t>
  </si>
  <si>
    <t>T50-ENDZ</t>
  </si>
  <si>
    <t>T50 Plastic End Cap Moulding (Pair) - Zero Retail Packaging</t>
  </si>
  <si>
    <t>TC50/2</t>
  </si>
  <si>
    <t>50mm, 2 Sheave Symmetric High Load Deck Organiser</t>
  </si>
  <si>
    <t>TC50/2D</t>
  </si>
  <si>
    <t>Double Stack High Load Organiser 4 Sheave</t>
  </si>
  <si>
    <t>TC50/2DM</t>
  </si>
  <si>
    <t>TC50/2D with special pivot (40'+)</t>
  </si>
  <si>
    <t>TC50/2DX</t>
  </si>
  <si>
    <t>Double Stack High Load 4 sheave Organiser (40'+)</t>
  </si>
  <si>
    <t>TC50/2DY</t>
  </si>
  <si>
    <t>Double Stack High Load Assymetric Organiser 4 Sheave (40'+)</t>
  </si>
  <si>
    <t>TC50/2DYX</t>
  </si>
  <si>
    <t>TC50/2X</t>
  </si>
  <si>
    <t>High Load Deck 2 sheave Organiser (40'+)</t>
  </si>
  <si>
    <t>TC50/2Y</t>
  </si>
  <si>
    <t>50mm, 2 Sheave Asymmetric High Load Deck Organiser</t>
  </si>
  <si>
    <t>TC50/2YX</t>
  </si>
  <si>
    <t>High Load Deck Assymetric Organiser 2 sheave (40'+)</t>
  </si>
  <si>
    <t>TC50/3</t>
  </si>
  <si>
    <t>50mm, 3 Sheave Symmetric High Load Deck Organiser</t>
  </si>
  <si>
    <t>TC50/3D</t>
  </si>
  <si>
    <t>Double Stack 6 Sheave High Load Organiser</t>
  </si>
  <si>
    <t>TC50/3DX</t>
  </si>
  <si>
    <t>Double Stack High Load 6 sheave Organiser (40'+)</t>
  </si>
  <si>
    <t>TC50/3DY</t>
  </si>
  <si>
    <t>Double Stack 6 Sheave High Load Assymetric Organiser (40'+)</t>
  </si>
  <si>
    <t>TC50/3DYX</t>
  </si>
  <si>
    <t>Double Stack High Load 6 sheave Assymetric Organiser (40'+)</t>
  </si>
  <si>
    <t>TC50/3X</t>
  </si>
  <si>
    <t>High Load Deck 3 sheave Organiser (40'+)</t>
  </si>
  <si>
    <t>TC50/3Y</t>
  </si>
  <si>
    <t>50mm, 3 Sheave Asymmetric High Load Deck Organiser</t>
  </si>
  <si>
    <t>TC50/3YX</t>
  </si>
  <si>
    <t>High Load Deck Assymetric Organiser 3 sheave (40'+)</t>
  </si>
  <si>
    <t>TC50/4</t>
  </si>
  <si>
    <t>50mm, 4 Sheave Symmetric High Load Deck Organiser</t>
  </si>
  <si>
    <t>TC50/4D</t>
  </si>
  <si>
    <t>Double Stack 8 Sheave High Load Organiser</t>
  </si>
  <si>
    <t>TC50/4DX</t>
  </si>
  <si>
    <t>Double Stack High Load 8 sheave Organiser (40'+)</t>
  </si>
  <si>
    <t>TC50/4DY</t>
  </si>
  <si>
    <t>Double Stack 8 Sheave High Load Assymetric Organiser (40'+)</t>
  </si>
  <si>
    <t>TC50/4DYX</t>
  </si>
  <si>
    <t>Double Stack High Load 8 sheave Assymetric Organiser (40'+)</t>
  </si>
  <si>
    <t>TC50/4X</t>
  </si>
  <si>
    <t>High Load Deck 4 sheave Organiser (40'+)</t>
  </si>
  <si>
    <t>TC50/4Y</t>
  </si>
  <si>
    <t>50mm, 4 Sheave Asymmetric High Load Deck Organiser</t>
  </si>
  <si>
    <t>TC50/4YX</t>
  </si>
  <si>
    <t>High Load Deck Assymetric Organiser 4 sheave (40'+)</t>
  </si>
  <si>
    <t>TC50/5</t>
  </si>
  <si>
    <t>50mm, 5 Sheave Symmetric High Load Deck Organiser</t>
  </si>
  <si>
    <t>TC50/5X</t>
  </si>
  <si>
    <t>High Load Deck 5 sheave Organiser (40'+)</t>
  </si>
  <si>
    <t>TC50/5Y</t>
  </si>
  <si>
    <t>50mm, 5 Sheave Asymmetric High Load Deck Organiser</t>
  </si>
  <si>
    <t>TC50/5YX</t>
  </si>
  <si>
    <t>High Load Deck Assymetric Organiser 5 sheave(40'+)</t>
  </si>
  <si>
    <t>TC50/6</t>
  </si>
  <si>
    <t>50mm, 6 Sheave Symmetric High Load Deck Organiser</t>
  </si>
  <si>
    <t>TC50/6X</t>
  </si>
  <si>
    <t>High Load Deck 6 sheave Organiser (40'+)</t>
  </si>
  <si>
    <t>TC50/6Y</t>
  </si>
  <si>
    <t>50mm, 6 Sheave Asymmetric High Load Deck Organiser</t>
  </si>
  <si>
    <t>TC50/6YX</t>
  </si>
  <si>
    <t>High Load Deck 6 sheave Assymetric Organiser (40'+)</t>
  </si>
  <si>
    <t>TS20-HW</t>
  </si>
  <si>
    <t>TS20 M8 Alloy Head Washer x 2</t>
  </si>
  <si>
    <t>TS22-HW</t>
  </si>
  <si>
    <t>TS22 M10 Alloy Head Washer x 2</t>
  </si>
  <si>
    <t>TS30-HW</t>
  </si>
  <si>
    <t>TS30 M12 Alloy Head Washer x 2</t>
  </si>
  <si>
    <t>TS-HLW</t>
  </si>
  <si>
    <t>TS M8 Double Alloy Head Washer (Pair)</t>
  </si>
  <si>
    <t>TSR20/10</t>
  </si>
  <si>
    <t>TSR Aft Organiser with 10 x 20mm Sheave</t>
  </si>
  <si>
    <t>TSR20/2</t>
  </si>
  <si>
    <t>TSR Aft Organiser with 2 x 20mm Sheave</t>
  </si>
  <si>
    <t>TSR20/3</t>
  </si>
  <si>
    <t>TSR Aft Organiser with 3 x 20mm Sheave</t>
  </si>
  <si>
    <t>TSR20/4</t>
  </si>
  <si>
    <t>TSR Aft Organiser 4 x 20mm Sheave</t>
  </si>
  <si>
    <t>TSR20/5</t>
  </si>
  <si>
    <t>TSR Aft Organiser 5 x 20mm Sheave</t>
  </si>
  <si>
    <t>TSR20/6</t>
  </si>
  <si>
    <t>TSR Aft Organiser 6 x 20mm Sheave</t>
  </si>
  <si>
    <t>TSR20/7</t>
  </si>
  <si>
    <t>TSR Aft Organiser 7 x 20mm Sheave</t>
  </si>
  <si>
    <t>TSR20/8</t>
  </si>
  <si>
    <t>TSR Aft Organiser with 8 x 20mm Sheave</t>
  </si>
  <si>
    <t>TSR20/9</t>
  </si>
  <si>
    <t>TSR Aft Organiser 9 x 20mm Sheave</t>
  </si>
  <si>
    <t>TSR20-ESHV</t>
  </si>
  <si>
    <t>TSR20 End Sheave Assembly - Pair(2)</t>
  </si>
  <si>
    <t>TSR20-ESHVF</t>
  </si>
  <si>
    <t>TSR20 End Sheave Assembly Fixed - Single(1)</t>
  </si>
  <si>
    <t>TSR20L/10</t>
  </si>
  <si>
    <t>TSR Low Sheave Organiser with 10 x 20mm Low Sheave</t>
  </si>
  <si>
    <t>TSR20L/2</t>
  </si>
  <si>
    <t>TSR Low Sheave Organiser with 2 x 20mm Low Sheave</t>
  </si>
  <si>
    <t>TSR20L/3</t>
  </si>
  <si>
    <t>TSR Low Sheave Organiser with 3 x 20mm Low Sheave</t>
  </si>
  <si>
    <t>TSR20L/4</t>
  </si>
  <si>
    <t>TSR Low Sheave Organiser with 4 x 20mm Low Sheave</t>
  </si>
  <si>
    <t>TSR20L/5</t>
  </si>
  <si>
    <t>TSR Low Sheave Organiser with 5 x 20mm Low Sheave</t>
  </si>
  <si>
    <t>TSR20L/6</t>
  </si>
  <si>
    <t>TSR Low Sheave Organiser with 6 x 20mm Low Sheave</t>
  </si>
  <si>
    <t>TSR20L/7</t>
  </si>
  <si>
    <t>TSR Low Sheave Organiser with 7 x 20mm Low Sheave</t>
  </si>
  <si>
    <t>TSR20L/8</t>
  </si>
  <si>
    <t>TSR Low Sheave Organiser with 8 x 20mm Low Sheave</t>
  </si>
  <si>
    <t>TSR20L/9</t>
  </si>
  <si>
    <t>TSR Low Sheave Organiser with 9 x 20mm Low Sheave</t>
  </si>
  <si>
    <t>TSR20L-ESHV</t>
  </si>
  <si>
    <t>TSR20L End Sheave Assembly - Pair(2)</t>
  </si>
  <si>
    <t>TSR20L-ESHVF</t>
  </si>
  <si>
    <t>TSR20L End Sheave Assembly Fixed - Single(1)</t>
  </si>
  <si>
    <t>TSR20L-SHV</t>
  </si>
  <si>
    <t>TSR20L Sheave Assembly - Single(1)</t>
  </si>
  <si>
    <t>TSR20L-SHVF</t>
  </si>
  <si>
    <t>TSR20L Sheave Assembly Fixed - Single(1)</t>
  </si>
  <si>
    <t>TSR20-RL/10</t>
  </si>
  <si>
    <t>Rail Pair(2) for 10 x 20mm Sheave (9 rope) with min sheave spacing (length 326mm)</t>
  </si>
  <si>
    <t>TSR20-RL/2</t>
  </si>
  <si>
    <t>Rail Pair(2) for 2 x 20mm Sheave (1 rope) with min sheave spacing (length 54mm)</t>
  </si>
  <si>
    <t>TSR20-RL/3</t>
  </si>
  <si>
    <t>Rail Pair(2) for 3 x 20mm Sheave (2 rope) with min sheave spacing (length 88mm)</t>
  </si>
  <si>
    <t>TSR20-RL/4</t>
  </si>
  <si>
    <t>Rail Pair(2) for 4 x 20mm Sheave (3 rope) with min sheave spacing (length 122mm)</t>
  </si>
  <si>
    <t>TSR20-RL/5</t>
  </si>
  <si>
    <t>Rail Pair(2) for 5 x 20mm Sheave (4 rope) with min sheave spacing (length 122mm)</t>
  </si>
  <si>
    <t>TSR20-RL/6</t>
  </si>
  <si>
    <t>Rail Pair(2) for 6 x 20mm Sheave (5 rope) with min sheave spacing (length 190mm)</t>
  </si>
  <si>
    <t>TSR20-RL/7</t>
  </si>
  <si>
    <t>Rail Pair(2) for 7 x 20mm Sheave (6 rope) with min sheave spacing (length 224mm)</t>
  </si>
  <si>
    <t>TSR20-RL/8</t>
  </si>
  <si>
    <t>Rail Pair(2) for 8 x 20mm Sheave (7 rope) with min sheave spacing (length 258mm)</t>
  </si>
  <si>
    <t>TSR20-RL/9</t>
  </si>
  <si>
    <t>Rail Pair(2) for 9 x 20mm Sheave (8 rope) with min sheave spacing (length 292mm)</t>
  </si>
  <si>
    <t>TSR20-RL1000</t>
  </si>
  <si>
    <t>Rail Pair(2) 1000mm long each rail</t>
  </si>
  <si>
    <t>TSR20-RL500</t>
  </si>
  <si>
    <t>Rail Pair(2) 500mm long each rail</t>
  </si>
  <si>
    <t>TSR20-SHV</t>
  </si>
  <si>
    <t>TSR20 Sheave Assembly - Single(1)</t>
  </si>
  <si>
    <t>TSR20-SHVF</t>
  </si>
  <si>
    <t>TSR20 Sheave Assembly Fixed - Single(1)</t>
  </si>
  <si>
    <t>TSR30/10</t>
  </si>
  <si>
    <t>TSR Aft Organiser with 10 x 30mm Sheave</t>
  </si>
  <si>
    <t>TSR30/2</t>
  </si>
  <si>
    <t>TSR Aft Organiser with 2 x 30mm Sheave</t>
  </si>
  <si>
    <t>TSR30/3</t>
  </si>
  <si>
    <t>TSR Aft Organiser with 3 x 30mm Sheave</t>
  </si>
  <si>
    <t>TSR30/4</t>
  </si>
  <si>
    <t>TSR Aft Organiser with 4 x 30mm Sheave</t>
  </si>
  <si>
    <t>TSR30/5</t>
  </si>
  <si>
    <t>TSR Aft Organiser with 5 x 30mm Sheave</t>
  </si>
  <si>
    <t>TSR30/6</t>
  </si>
  <si>
    <t>TSR Aft Organiser with 6 x 30mm Sheave</t>
  </si>
  <si>
    <t>TSR30/7</t>
  </si>
  <si>
    <t>TSR Aft Organiser with 7 x 30mm Sheave</t>
  </si>
  <si>
    <t>TSR30/8</t>
  </si>
  <si>
    <t>TSR Aft Organiser with 8 x 30mm Sheave</t>
  </si>
  <si>
    <t>TSR30/9</t>
  </si>
  <si>
    <t>TSR Aft Organiser with 9 x 30mm Sheave</t>
  </si>
  <si>
    <t>TSR30-ESHV</t>
  </si>
  <si>
    <t>TSR30 End Sheave Assembly - Pair(2)</t>
  </si>
  <si>
    <t>TSR30L/10</t>
  </si>
  <si>
    <t>TSR Low Sheave Organiser with 10 x 30mm Low Sheave</t>
  </si>
  <si>
    <t>TSR30L/2</t>
  </si>
  <si>
    <t>TSR Low Sheave Organiser with 2 x 30mm Low Sheave</t>
  </si>
  <si>
    <t>TSR30L/3</t>
  </si>
  <si>
    <t>TSR Low Sheave Organiser with 3 x 30mm Low Sheave</t>
  </si>
  <si>
    <t>TSR30L/4</t>
  </si>
  <si>
    <t>TSR Low Sheave Organiser with 4 x 30mm Low Sheave</t>
  </si>
  <si>
    <t>TSR30L/5</t>
  </si>
  <si>
    <t>TSR Low Sheave Organiser with 5 x 30mm Low Sheave</t>
  </si>
  <si>
    <t>TSR30L/6</t>
  </si>
  <si>
    <t>TSR Low Sheave Organiser with 6 x 30mm Low Sheave</t>
  </si>
  <si>
    <t>TSR30L/7</t>
  </si>
  <si>
    <t>TSR Low Sheave Organiser with 7 x 30mm Low Sheave</t>
  </si>
  <si>
    <t>TSR30L/8</t>
  </si>
  <si>
    <t>TSR Low Sheave Organiser with 8 x 30mm Low Sheave</t>
  </si>
  <si>
    <t>TSR30L/9</t>
  </si>
  <si>
    <t>TSR Low Sheave Organiser with 9 x 30mm Low Sheave</t>
  </si>
  <si>
    <t>TSR30L-ESHV</t>
  </si>
  <si>
    <t>TSR30L End Sheave Assembly - Pair(2)</t>
  </si>
  <si>
    <t>TSR30L-SHV</t>
  </si>
  <si>
    <t>TSR30L Sheave Assembly - Single(1)</t>
  </si>
  <si>
    <t>TSR30-SHV</t>
  </si>
  <si>
    <t>TSR30 Sheave Assembly - Single(1)</t>
  </si>
  <si>
    <t>TWF/50M</t>
  </si>
  <si>
    <t>50mm Sheave Winchfeeder</t>
  </si>
  <si>
    <t>TWF/50MX</t>
  </si>
  <si>
    <t>Winchfeeder Sheave (Metal)</t>
  </si>
  <si>
    <t>TWF/63M</t>
  </si>
  <si>
    <t>63mm Sheave Winchfeeder</t>
  </si>
  <si>
    <t>TWF/63MX</t>
  </si>
  <si>
    <t>TWF Winchfeeder with 63mm sheave for diverting lines</t>
  </si>
  <si>
    <t>TWR/30</t>
  </si>
  <si>
    <t>TWR 30mm Sheave Line Deflector</t>
  </si>
  <si>
    <t>TWR/44</t>
  </si>
  <si>
    <t>TWR 44mm Sheave Line Deflector</t>
  </si>
  <si>
    <t>WL/1</t>
  </si>
  <si>
    <t>Stanchion Furling Line Lead for 25mm (1") Stanchions</t>
  </si>
  <si>
    <t>WL/2</t>
  </si>
  <si>
    <t>Adjustable Stanchion Furling Line Lead for 25mm (1") Stanchions</t>
  </si>
  <si>
    <t>WL-SHEAVE</t>
  </si>
  <si>
    <t>WL Furling Line Lead replacement sheave</t>
  </si>
  <si>
    <t>WL-SHEAVEZ</t>
  </si>
  <si>
    <t>WL Furling Line Lead replacement sheave - Zero Retail Packaging</t>
  </si>
  <si>
    <t>XAS0408/1</t>
  </si>
  <si>
    <t>XAS Clutch, Lines 4-8mm - Single</t>
  </si>
  <si>
    <t>XAS0408/1-OEMBOX</t>
  </si>
  <si>
    <t>OEM BOX OF 60 XAS0408/1</t>
  </si>
  <si>
    <t>XAS0408/1X</t>
  </si>
  <si>
    <t>Single XAS Rope Clutch 4-8mm</t>
  </si>
  <si>
    <t>XAS0408/2</t>
  </si>
  <si>
    <t>XAS Clutch, Lines 4-8mm - Double</t>
  </si>
  <si>
    <t>XAS0408/2-OEMBOX</t>
  </si>
  <si>
    <t>OEM BOX OF 38 XAS0408/2</t>
  </si>
  <si>
    <t>XAS0408/2X</t>
  </si>
  <si>
    <t>Double XAS Rope Clutch 4-8mm</t>
  </si>
  <si>
    <t>XAS0408/3</t>
  </si>
  <si>
    <t>XAS Clutch, Lines 4-8mm - Triple</t>
  </si>
  <si>
    <t>XAS0408/3-OEMBOX</t>
  </si>
  <si>
    <t>OEM BOX OF 28 XAS0408/3</t>
  </si>
  <si>
    <t>XAS0408/3X</t>
  </si>
  <si>
    <t>Triple XAS Rope Clutch 4-8mm</t>
  </si>
  <si>
    <t>XAS0408/4</t>
  </si>
  <si>
    <t>Quadruple XAS Rope Clutch 4-8mm</t>
  </si>
  <si>
    <t>XAS0408/4-OEMBOX</t>
  </si>
  <si>
    <t>OEM BOX OF 24 XAS0408/4</t>
  </si>
  <si>
    <t>XAS0408/4X</t>
  </si>
  <si>
    <t>Quadruple XAS Rope Clutch 4-8mm Unpackaged</t>
  </si>
  <si>
    <t>XAS0408/5-OEMBOX</t>
  </si>
  <si>
    <t>OEM BOX OF 18 XAS0408/5</t>
  </si>
  <si>
    <t>XAS0408/HP</t>
  </si>
  <si>
    <t>XAS Clutch, Lines 4-8mm, Side Mount Port</t>
  </si>
  <si>
    <t>XAS0408/HS</t>
  </si>
  <si>
    <t>XAS Clutch, Lines 4-8mm - Side Mount Starboard</t>
  </si>
  <si>
    <t>XAS0612/1</t>
  </si>
  <si>
    <t>XAS Clutch, Lines 6-12mm - Single</t>
  </si>
  <si>
    <t>XAS0612/1BOX</t>
  </si>
  <si>
    <t>OEM box of 60 XAS0612/1</t>
  </si>
  <si>
    <t>XAS0612/1M</t>
  </si>
  <si>
    <t>XAS0612/1 Rope Clutch Kit for continuous line</t>
  </si>
  <si>
    <t>XAS0612/1X</t>
  </si>
  <si>
    <t>Single XAS Rope Clutch 6-12mm</t>
  </si>
  <si>
    <t>XAS0612/2</t>
  </si>
  <si>
    <t>XAS Clutch, Lines 6-12mm - Double</t>
  </si>
  <si>
    <t>XAS0612/2BOX</t>
  </si>
  <si>
    <t>OEM box of 38 XAS0612/2</t>
  </si>
  <si>
    <t>XAS0612/2M</t>
  </si>
  <si>
    <t>XAS0612/2 rope clutch kit for continuous line</t>
  </si>
  <si>
    <t>XAS0612/2X</t>
  </si>
  <si>
    <t>Double XAS Rope Clutch 6-12mm</t>
  </si>
  <si>
    <t>XAS0612/3</t>
  </si>
  <si>
    <t>XAS Clutch, Lines 6-12mm - Triple</t>
  </si>
  <si>
    <t>XAS0612/3BOX</t>
  </si>
  <si>
    <t>OEM box of 28 XAS0612/3</t>
  </si>
  <si>
    <t>XAS0612/3M</t>
  </si>
  <si>
    <t>Endless line version of XAS0612/3</t>
  </si>
  <si>
    <t>XAS0612/3MX</t>
  </si>
  <si>
    <t>XAS Triple Endless Lines</t>
  </si>
  <si>
    <t>XAS0612/3X</t>
  </si>
  <si>
    <t>Triple XAS Rope Clutch 6-12mm</t>
  </si>
  <si>
    <t>XAS0612/4</t>
  </si>
  <si>
    <t>Quadruple XAS Rope Clutch</t>
  </si>
  <si>
    <t>XAS0612/4-OEMBOX</t>
  </si>
  <si>
    <t>OEM BOX OF 24 XAS0612/4</t>
  </si>
  <si>
    <t>XAS0612/4X</t>
  </si>
  <si>
    <t>Quadruple XAS Rope Clutch 6-12mm</t>
  </si>
  <si>
    <t>XAS0612/5</t>
  </si>
  <si>
    <t>Quintet XAS Rope Clutch 6-12mm</t>
  </si>
  <si>
    <t>XAS0612/5-OEMBOX</t>
  </si>
  <si>
    <t>OEM BOX OF 18 XAS0612/5</t>
  </si>
  <si>
    <t>XAS0612/5X</t>
  </si>
  <si>
    <t>XAS0612/HP</t>
  </si>
  <si>
    <t>XAS Clutch, Lines 6-12mm - Side Mount Port</t>
  </si>
  <si>
    <t>XAS0612/HS</t>
  </si>
  <si>
    <t>XAS Clutch, Lines 6-12mm - Side Mount Starboard</t>
  </si>
  <si>
    <t>XAS-BASE0408</t>
  </si>
  <si>
    <t>XAS &amp; XA Clutches Base Module (4-8mm)</t>
  </si>
  <si>
    <t>XAS-BASE0408Z</t>
  </si>
  <si>
    <t>XAS &amp; XA Clutches Base Module (4-8mm) - Zero Retail Packaging</t>
  </si>
  <si>
    <t>XAS-BASE0612</t>
  </si>
  <si>
    <t>XAS &amp; XA Clutch Base Module (6-12mm)</t>
  </si>
  <si>
    <t>XAS-BASE0612Z</t>
  </si>
  <si>
    <t>XAS &amp; XA Clutch Base Module (6-12mm) - Zero Retail Packaging</t>
  </si>
  <si>
    <t>XAS-CAM/INSERT</t>
  </si>
  <si>
    <t>XA &amp; XAS Cam Insert Moulding x 4</t>
  </si>
  <si>
    <t>XAS-CAM/INSERTZ</t>
  </si>
  <si>
    <t>XA &amp; XAS Cam Insert Moulding x 4 - Zero Retail Packaging</t>
  </si>
  <si>
    <t>XAS-HDL</t>
  </si>
  <si>
    <t>XAS Handle</t>
  </si>
  <si>
    <t>XAS-HDLZ</t>
  </si>
  <si>
    <t>XAS Handle - Zero Retail Packaging</t>
  </si>
  <si>
    <t>XAS-KIT</t>
  </si>
  <si>
    <t>XAS0612 Clutch Service Kit</t>
  </si>
  <si>
    <t>XAS-KIT0408</t>
  </si>
  <si>
    <t>XAS0408 Clutch Service Kit</t>
  </si>
  <si>
    <t>XAS-SIDE</t>
  </si>
  <si>
    <t>XAS Side Fairings (Pair)</t>
  </si>
  <si>
    <t>XAS-SIDEZ</t>
  </si>
  <si>
    <t>XAS Side Fairings (Pair) - Zero Retail Packaging</t>
  </si>
  <si>
    <t>XAS-SMNT</t>
  </si>
  <si>
    <t>Side Mounting Kit for XAS Clutches</t>
  </si>
  <si>
    <t>XAS-SMNTX</t>
  </si>
  <si>
    <t>Side Mounting Kit for XAS Clutches un-pckaged</t>
  </si>
  <si>
    <t>X-BASE</t>
  </si>
  <si>
    <t>Replacement Base XTS &amp; XCS Clutches</t>
  </si>
  <si>
    <t>X-BASEC</t>
  </si>
  <si>
    <t>CERAMIC Base - XTS &amp; XCS Clutch</t>
  </si>
  <si>
    <t>X-BASECZ</t>
  </si>
  <si>
    <t>CERAMIC Base - XTS &amp; XCS Clutch - Zero Retail Packaging</t>
  </si>
  <si>
    <t>X-BASEZ</t>
  </si>
  <si>
    <t>Replacement Base XTS &amp; XCS Clutches - Zero Retail Packaging</t>
  </si>
  <si>
    <t>XCS0610/1B</t>
  </si>
  <si>
    <t>XCS Clutch,6-10mm Line, Black - Single</t>
  </si>
  <si>
    <t>XCS0610/1BCG</t>
  </si>
  <si>
    <t>XCS Grand Prix Clutch with Ceramic Cam and Base, 6-10mm Line, Black - Single</t>
  </si>
  <si>
    <t>XCS0610/1B-OEMBOX</t>
  </si>
  <si>
    <t>OEM BOX OF 33 x XCS0610/1B</t>
  </si>
  <si>
    <t>XCS0610/1BX</t>
  </si>
  <si>
    <t>Single XCS0610 Black Sides</t>
  </si>
  <si>
    <t>XCS0610/1CB</t>
  </si>
  <si>
    <t>XCS Clutch with Ceramic Cam and Base,6-10mm Line, Black - Single</t>
  </si>
  <si>
    <t>XCS0610/1CS</t>
  </si>
  <si>
    <t>XCS Clutch with Ceramic Cam and Base,6-10mm Line, Silver - Single</t>
  </si>
  <si>
    <t>XCS0610/1CW</t>
  </si>
  <si>
    <t>XCS Clutch with Ceramic Cam and Base,6-10mm Line, White - Single</t>
  </si>
  <si>
    <t>XCS0610/1S</t>
  </si>
  <si>
    <t>XCS Clutch,6-10mm Line,Silver - Single</t>
  </si>
  <si>
    <t>XCS0610/1SCG</t>
  </si>
  <si>
    <t>XCS Grand Prix Clutch with Ceramic Cam and Base, 6-10mm Line, Silver - Single</t>
  </si>
  <si>
    <t>XCS0610/1S-OEMBOX</t>
  </si>
  <si>
    <t>OEM BOX OF 33 x XCS0610/1S</t>
  </si>
  <si>
    <t>XCS0610/1SS</t>
  </si>
  <si>
    <t>Single XCS0610 Stainless Steel Sides</t>
  </si>
  <si>
    <t>XCS0610/1SX</t>
  </si>
  <si>
    <t>Single Silver XCS0610</t>
  </si>
  <si>
    <t>XCS0610/1W</t>
  </si>
  <si>
    <t>XCS Clutch,6-10mm Line,White - Single</t>
  </si>
  <si>
    <t>XCS0610/1WCG</t>
  </si>
  <si>
    <t>XCS Grand Prix Clutch with Ceramic Cam and Base, 6-10mm Line, White - Single</t>
  </si>
  <si>
    <t>XCS0610/1W-OEMBOX</t>
  </si>
  <si>
    <t>OEM BOX OF 33 x XCS0610/1W</t>
  </si>
  <si>
    <t>XCS0610/1WX</t>
  </si>
  <si>
    <t>Single XCS0610 - Small Diameter Cam</t>
  </si>
  <si>
    <t>XCS0610/2B</t>
  </si>
  <si>
    <t>XCS Clutch,6-10mm Line, Black - Double</t>
  </si>
  <si>
    <t>XCS0610/2B-OEMBOX</t>
  </si>
  <si>
    <t>OEM BOX OF 17 x XCS0610/2B</t>
  </si>
  <si>
    <t>XCS0610/2BX</t>
  </si>
  <si>
    <t>Double XCS0610 Black Sides</t>
  </si>
  <si>
    <t>XCS0610/2CB</t>
  </si>
  <si>
    <t>XCS Clutch with Ceramic Cam and Base,6-10mm Line, Black - Double</t>
  </si>
  <si>
    <t>XCS0610/2CS</t>
  </si>
  <si>
    <t>XCS Clutch with Ceramic Cam and Base,6-10mm Line, Silver - Double</t>
  </si>
  <si>
    <t>XCS0610/2CW</t>
  </si>
  <si>
    <t>XCS Clutch with Ceramic Cam and Base,6-10mm Line, White - Double</t>
  </si>
  <si>
    <t>XCS0610/2S</t>
  </si>
  <si>
    <t>XCS Clutch,6-10mm Line,Silver - Double</t>
  </si>
  <si>
    <t>XCS0610/2S-OEMBOX</t>
  </si>
  <si>
    <t>OEM BOX OF 17 x XCS0610/2S</t>
  </si>
  <si>
    <t>XCS0610/2SS</t>
  </si>
  <si>
    <t>Double XCS0610 Stainless Steel Sides</t>
  </si>
  <si>
    <t>XCS0610/2SX</t>
  </si>
  <si>
    <t>Double Silver XCS0610</t>
  </si>
  <si>
    <t>XCS0610/2W</t>
  </si>
  <si>
    <t>XCS Clutch,6-10mm Line,White - Double</t>
  </si>
  <si>
    <t>XCS0610/2W-OEMBOX</t>
  </si>
  <si>
    <t>OEM BOX OF 17 x XCS0610/2W</t>
  </si>
  <si>
    <t>XCS0610/2WX</t>
  </si>
  <si>
    <t>Double XCS0610 Small Diameter Cam</t>
  </si>
  <si>
    <t>XCS0610/3B</t>
  </si>
  <si>
    <t>XCS Clutch,6-10mm Line, Black - Triple</t>
  </si>
  <si>
    <t>XCS0610/3B-OEMBOX</t>
  </si>
  <si>
    <t>OEM BOX OF 12 x XCS0610/3B</t>
  </si>
  <si>
    <t>XCS0610/3BX</t>
  </si>
  <si>
    <t>Triple XCS0610 Black Sides</t>
  </si>
  <si>
    <t>XCS0610/3CB</t>
  </si>
  <si>
    <t>XCS Clutch with Ceramic Cam and Base,6-10mm Line, Black - Triple</t>
  </si>
  <si>
    <t>XCS0610/3CS</t>
  </si>
  <si>
    <t>XCS Clutch with Ceramic Cam and Base,6-10mm Line, Silver - Triple</t>
  </si>
  <si>
    <t>XCS0610/3CW</t>
  </si>
  <si>
    <t>XCS Clutch with Ceramic Cam and Base,6-10mm Line, White - Triple</t>
  </si>
  <si>
    <t>XCS0610/3S</t>
  </si>
  <si>
    <t>XCS Clutch,6-10mm Line,Silver - Triple</t>
  </si>
  <si>
    <t>XCS0610/3S-OEMBOX</t>
  </si>
  <si>
    <t>OEM BOX OF 12 x XCS0610/3S</t>
  </si>
  <si>
    <t>XCS0610/3SS</t>
  </si>
  <si>
    <t>Triple XCS0610 Stainless Steel Sides</t>
  </si>
  <si>
    <t>XCS0610/3SX</t>
  </si>
  <si>
    <t>Triple Silver XCS0610</t>
  </si>
  <si>
    <t>XCS0610/3W</t>
  </si>
  <si>
    <t>XCS Clutch,6-10mm Line,White - Triple</t>
  </si>
  <si>
    <t>XCS0610/3W-OEMBOX</t>
  </si>
  <si>
    <t>OEM BOX OF 12 x XCS0610/3W</t>
  </si>
  <si>
    <t>XCS0610/3WX</t>
  </si>
  <si>
    <t>Triple XCS0610 - Small Diameter Cam</t>
  </si>
  <si>
    <t>XCS0610/HPB</t>
  </si>
  <si>
    <t>XCS Clutch,6-10mm Line, Black - Side Mount Port</t>
  </si>
  <si>
    <t>XCS0610/HPCB</t>
  </si>
  <si>
    <t>XCS Clutch with Ceramic Cam and Base,6-10mm Line, Black - Side Mount Port</t>
  </si>
  <si>
    <t>XCS0610/HPCS</t>
  </si>
  <si>
    <t>XCS Clutch with Ceramic Cam and Base,6-10mm Line, Silver - Side Mount Port</t>
  </si>
  <si>
    <t>XCS0610/HPCW</t>
  </si>
  <si>
    <t>XCS Clutch with Ceramic Cam and Base,6-10mm Line, White - Side Mount Port</t>
  </si>
  <si>
    <t>XCS0610/HPS</t>
  </si>
  <si>
    <t>XCS Clutch,6-10mm Line,Silver - Side Mount Port</t>
  </si>
  <si>
    <t>XCS0610/HPW</t>
  </si>
  <si>
    <t>XCS Clutch,6-10mm Line,White - Side Mount Port</t>
  </si>
  <si>
    <t>XCS0610/HSB</t>
  </si>
  <si>
    <t>XCS Clutch,6-10mm Line, Black - Side Mount Starboard</t>
  </si>
  <si>
    <t>XCS0610/HSCB</t>
  </si>
  <si>
    <t>XCS Clutch with Ceramic Cam and Base,6-10mm Line, Black - Side Mount Starboard</t>
  </si>
  <si>
    <t>XCS0610/HSCS</t>
  </si>
  <si>
    <t>XCS Clutch with Ceramic Cam and Base,6-10mm Line, Silver - Side Mount Starboard</t>
  </si>
  <si>
    <t>XCS0610/HSCW</t>
  </si>
  <si>
    <t>XCS Clutch with Ceramic Cam and Base,6-10mm Line, White - Side Mount Starboard</t>
  </si>
  <si>
    <t>XCS0610/HSS</t>
  </si>
  <si>
    <t>XCS Clutch,6-10mm Line,Silver - Side Mount Starboard</t>
  </si>
  <si>
    <t>XCS0610/HSW</t>
  </si>
  <si>
    <t>XCS Clutch,6-10mm Line,White - Side Mount Starboard</t>
  </si>
  <si>
    <t>XCS0812/1LB</t>
  </si>
  <si>
    <t>XCS Black with Lock Open Cam for 8-12mm</t>
  </si>
  <si>
    <t>XCS0812/1LS</t>
  </si>
  <si>
    <t>XCS0814/1S with lock-up cam for 8-12mm</t>
  </si>
  <si>
    <t>XCS0812/1LW</t>
  </si>
  <si>
    <t>XCS0814/1W with lock-up cam for 8-12mm</t>
  </si>
  <si>
    <t>XCS0812/1LWX</t>
  </si>
  <si>
    <t>XCS0814/1 with lock-up cam for 8-12mm</t>
  </si>
  <si>
    <t>XCS0812/LHPB</t>
  </si>
  <si>
    <t>XCS0812/HPB with lock up cam</t>
  </si>
  <si>
    <t>XCS0812/LHPS</t>
  </si>
  <si>
    <t>XCS0812/HPS with lock up cam</t>
  </si>
  <si>
    <t>XCS0812/LHPW</t>
  </si>
  <si>
    <t>XCS0814 Horizontal (Port) with lock-up cam</t>
  </si>
  <si>
    <t>XCS0812/LHSB</t>
  </si>
  <si>
    <t>XCS0812/HSB with lock up cam</t>
  </si>
  <si>
    <t>XCS0812/LHSS</t>
  </si>
  <si>
    <t>XCS0812/HSS with lock up cam</t>
  </si>
  <si>
    <t>XCS0812/LHSW</t>
  </si>
  <si>
    <t>XCS0814 Horizontal (Starboard) with lock-up cam</t>
  </si>
  <si>
    <t>XCS0814/1B</t>
  </si>
  <si>
    <t>XCS Clutch,8-14mm Line,Black - Single</t>
  </si>
  <si>
    <t>XCS0814/1BCG</t>
  </si>
  <si>
    <t>XCS Grand Prix Clutch with Ceramic Cam and Base, 8-14mm Line, Black - Single</t>
  </si>
  <si>
    <t>XCS0814/1B-OEMBOX</t>
  </si>
  <si>
    <t>OEM BOX OF 33 XCS0814/1B</t>
  </si>
  <si>
    <t>XCS0814/1BX</t>
  </si>
  <si>
    <t>Single XCS0814; Black Sides</t>
  </si>
  <si>
    <t>XCS0814/1CB</t>
  </si>
  <si>
    <t>XCS Clutch with Ceramic Cam and Base, 8-14mm Line, Black - Single</t>
  </si>
  <si>
    <t>XCS0814/1CS</t>
  </si>
  <si>
    <t>XCS Clutch with Ceramic Cam and Base, 8-14mm Line, Silver - Single</t>
  </si>
  <si>
    <t>XCS0814/1CW</t>
  </si>
  <si>
    <t>XCS Clutch with Ceramic Cam and Base, 8-14mm Line, White - Single</t>
  </si>
  <si>
    <t>XCS0814/1S</t>
  </si>
  <si>
    <t>XCS Clutch,8-14mm Line,Silver - Single</t>
  </si>
  <si>
    <t>XCS0814/1SCG</t>
  </si>
  <si>
    <t>XCS Grand Prix Clutch with Ceramic Cam and Base, 8-14mm Line, Silver - Single</t>
  </si>
  <si>
    <t>XCS0814/1S-OEMBOX</t>
  </si>
  <si>
    <t>OEM BOX OF 33 XCS0814/1S</t>
  </si>
  <si>
    <t>XCS0814/1SS</t>
  </si>
  <si>
    <t>Single XCS0814 Rope Clutch with Mirror Polished Stainless Steel Sides</t>
  </si>
  <si>
    <t>XCS0814/1SX</t>
  </si>
  <si>
    <t>Single Silver XCS0814</t>
  </si>
  <si>
    <t>XCS0814/1W</t>
  </si>
  <si>
    <t>XCS Clutch,8-14mm Line,White - Single</t>
  </si>
  <si>
    <t>XCS0814/1WCG</t>
  </si>
  <si>
    <t>XCS Grand Prix Clutch with Ceramic Cam and Base, 8-14mm Line, White - Single</t>
  </si>
  <si>
    <t>XCS0814/1W-OEMBOX</t>
  </si>
  <si>
    <t>OEM BOX OF 33 XCS0814/1W</t>
  </si>
  <si>
    <t>XCS0814/1WX</t>
  </si>
  <si>
    <t>Single XCS0814 Rope Clutch</t>
  </si>
  <si>
    <t>XCS0814/2B</t>
  </si>
  <si>
    <t>XCS Clutch,8-14mm Line,Black - Double</t>
  </si>
  <si>
    <t>XCS0814/2B-OEMBOX</t>
  </si>
  <si>
    <t>OEM BOX OF 17 XCS0814/2B</t>
  </si>
  <si>
    <t>XCS0814/2BX</t>
  </si>
  <si>
    <t>Double XCS0814; Black Sides</t>
  </si>
  <si>
    <t>XCS0814/2CB</t>
  </si>
  <si>
    <t>XCS Clutch with Ceramic Cam and Base, 8-14mm Line, Black - Double</t>
  </si>
  <si>
    <t>XCS0814/2CS</t>
  </si>
  <si>
    <t>XCS Clutch with Ceramic Cam and Base, 8-14mm Line, Silver - Double</t>
  </si>
  <si>
    <t>XCS0814/2CW</t>
  </si>
  <si>
    <t>XCS Clutch with Ceramic Cam and Base, 8-14mm Line, White - Double</t>
  </si>
  <si>
    <t>XCS0814/2S</t>
  </si>
  <si>
    <t>XCS Clutch,8-14mm Line,Silver - Double</t>
  </si>
  <si>
    <t>XCS0814/2S-OEMBOX</t>
  </si>
  <si>
    <t>OEM BOX OF 17 XCS0814/2S</t>
  </si>
  <si>
    <t>XCS0814/2SS</t>
  </si>
  <si>
    <t>Double XCS0814 Rope Clutch with Mirror Polished Stainless Steel Sides</t>
  </si>
  <si>
    <t>XCS0814/2SX</t>
  </si>
  <si>
    <t>Double Silver XCS0814</t>
  </si>
  <si>
    <t>XCS0814/2W</t>
  </si>
  <si>
    <t>XCS Clutch,8-14mm Line,White - Double</t>
  </si>
  <si>
    <t>XCS0814/2W-OEMBOX</t>
  </si>
  <si>
    <t>OEM BOX OF 17 XCS0814/2W</t>
  </si>
  <si>
    <t>XCS0814/2WX</t>
  </si>
  <si>
    <t>Double XCS0814 Rope Clutch</t>
  </si>
  <si>
    <t>XCS0814/3B</t>
  </si>
  <si>
    <t>XCS Clutch,8-14mm Line,Black - Triple</t>
  </si>
  <si>
    <t>XCS0814/3B-OEMBOX</t>
  </si>
  <si>
    <t>OEM BOX OF 12 XCS0814/3B</t>
  </si>
  <si>
    <t>XCS0814/3BX</t>
  </si>
  <si>
    <t>Triple XCS0814; Black Sides</t>
  </si>
  <si>
    <t>XCS0814/3CB</t>
  </si>
  <si>
    <t>XCS Clutch with Ceramic Cam and Base, 8-14mm Line, Black - Triple</t>
  </si>
  <si>
    <t>XCS0814/3CS</t>
  </si>
  <si>
    <t>XCS Clutch with Ceramic Cam and Base, 8-14mm Line, Silver - Triple</t>
  </si>
  <si>
    <t>XCS0814/3CW</t>
  </si>
  <si>
    <t>XCS Clutch with Ceramic Cam and Base, 8-14mm Line, White - Triple</t>
  </si>
  <si>
    <t>XCS0814/3S</t>
  </si>
  <si>
    <t>XCS Clutch,8-14mm Line,Silver - Triple</t>
  </si>
  <si>
    <t>XCS0814/3S-OEMBOX</t>
  </si>
  <si>
    <t>OEM BOX OF 12 XCS0814/3S</t>
  </si>
  <si>
    <t>XCS0814/3SS</t>
  </si>
  <si>
    <t>Triple XCS0814 Rope Clutch with Mirror Polished Stainless Steel Sides</t>
  </si>
  <si>
    <t>XCS0814/3SX</t>
  </si>
  <si>
    <t>Triple Silver XCS0814</t>
  </si>
  <si>
    <t>XCS0814/3W</t>
  </si>
  <si>
    <t>XCS Clutch,8-14mm Line,White - Triple</t>
  </si>
  <si>
    <t>XCS0814/3W-OEMBOX</t>
  </si>
  <si>
    <t>OEM BOX OF 12 XCS0814/3W</t>
  </si>
  <si>
    <t>XCS0814/3WX</t>
  </si>
  <si>
    <t>Triple XCS0814 Rope Clutch</t>
  </si>
  <si>
    <t>XCS0814/HPB</t>
  </si>
  <si>
    <t>XCS Clutch,8-14mm Line,Black - Side Mount Port</t>
  </si>
  <si>
    <t>XCS0814/HPCB</t>
  </si>
  <si>
    <t>XCS Clutch with Ceramic Cam and Base, 8-14mm Line, Black - Side Mount Port</t>
  </si>
  <si>
    <t>XCS0814/HPCS</t>
  </si>
  <si>
    <t>XCS Clutch with Ceramic Cam and Base, 8-14mm Line, Silver - Side Mount Port</t>
  </si>
  <si>
    <t>XCS0814/HPCW</t>
  </si>
  <si>
    <t>XCS Clutch with Ceramic Cam and Base, 8-14mm Line, White - Side Mount Port</t>
  </si>
  <si>
    <t>XCS0814/HPS</t>
  </si>
  <si>
    <t>XCS Clutch,8-14mm Line,Silver - Side Mount Port</t>
  </si>
  <si>
    <t>XCS0814/HPSS</t>
  </si>
  <si>
    <t>XCS0814 Horizontal version (Port) Stainless Steel Sides</t>
  </si>
  <si>
    <t>XCS0814/HPW</t>
  </si>
  <si>
    <t>XCS Clutch,8-14mm Line,White - Side Mount Port</t>
  </si>
  <si>
    <t>XCS0814/HSB</t>
  </si>
  <si>
    <t>XCS Clutch,8-14mm Line,Black - Side Mount Starboard</t>
  </si>
  <si>
    <t>XCS0814/HSCB</t>
  </si>
  <si>
    <t>XCS Clutch with Ceramic Cam and Base, 8-14mm Line, Black - Side Mount Starboard</t>
  </si>
  <si>
    <t>XCS0814/HSCS</t>
  </si>
  <si>
    <t>XCS Clutch with Ceramic Cam and Base, 8-14mm Line, Silver - Side Mount Starboard</t>
  </si>
  <si>
    <t>XCS0814/HSCW</t>
  </si>
  <si>
    <t>XCS Clutch with Ceramic Cam and Base, 8-14mm Line, White - Side Mount Starboard</t>
  </si>
  <si>
    <t>XCS0814/HSS</t>
  </si>
  <si>
    <t>XCS Clutch,8-14mm Line,Silver - Side Mount Starboard</t>
  </si>
  <si>
    <t>XCS0814/HSSS</t>
  </si>
  <si>
    <t>XCS0814 Horizontal version (Starboard) Stainless Steel Sides</t>
  </si>
  <si>
    <t>XCS0814/HSW</t>
  </si>
  <si>
    <t>XCS Clutch,8-14mm Line,White - Side Mount Starboard</t>
  </si>
  <si>
    <t>XCS1214/1LB</t>
  </si>
  <si>
    <t>XCS with lock up cam in Black</t>
  </si>
  <si>
    <t>XCS1214/1LS</t>
  </si>
  <si>
    <t>XCS1216/1S with lock-up cam for 12-14mm</t>
  </si>
  <si>
    <t>XCS1214/1LW</t>
  </si>
  <si>
    <t>XCS1216/1 with lock open cam for 12-14mm</t>
  </si>
  <si>
    <t>XCS1214/1LWX</t>
  </si>
  <si>
    <t>Single XCS1216 Rope Clutch with Lock open cam for 12-14mm</t>
  </si>
  <si>
    <t>XCS1214/2LB</t>
  </si>
  <si>
    <t>XCS double with Lock up cams - black</t>
  </si>
  <si>
    <t>XCS1214/2LW</t>
  </si>
  <si>
    <t>XCS double with Lock up cams</t>
  </si>
  <si>
    <t>XCS1216/1B</t>
  </si>
  <si>
    <t>Single XCS1216 Rope Clutch Black</t>
  </si>
  <si>
    <t>XCS1216/1S</t>
  </si>
  <si>
    <t>Silver XCS for 12-16mm lines</t>
  </si>
  <si>
    <t>XCS1216/1W</t>
  </si>
  <si>
    <t>Single XCS1216 Rope Clutch</t>
  </si>
  <si>
    <t>XCS1216/1WX</t>
  </si>
  <si>
    <t>XCS1216/2B</t>
  </si>
  <si>
    <t>Double XCS1216; Black Sides</t>
  </si>
  <si>
    <t>XCS1216/2W</t>
  </si>
  <si>
    <t>Double XCS1216 Rope Clutch</t>
  </si>
  <si>
    <t>XCS1216/2WX</t>
  </si>
  <si>
    <t>XCS1216/3B</t>
  </si>
  <si>
    <t>Triple XCS1216 Rope Clutch Black</t>
  </si>
  <si>
    <t>XCS1216/3BX</t>
  </si>
  <si>
    <t>XCS1216/3S</t>
  </si>
  <si>
    <t>Triple XCS1216 Rope Clutch Silver</t>
  </si>
  <si>
    <t>XCS1216/3SX</t>
  </si>
  <si>
    <t>XCS1216/3W</t>
  </si>
  <si>
    <t>Triple XCS1216 Rope Clutch</t>
  </si>
  <si>
    <t>XCS1216/3WX</t>
  </si>
  <si>
    <t>XCS-INSERTS</t>
  </si>
  <si>
    <t>XCS Nut Inserts &amp; Handle Spacer Bushes for Single Unit</t>
  </si>
  <si>
    <t>XCS-SIDE/B</t>
  </si>
  <si>
    <t>XCS Clutch replacement side fairings Black - Pair</t>
  </si>
  <si>
    <t>XCS-SIDE/S</t>
  </si>
  <si>
    <t>XCS Clutch replacement side fairings Silver - Pair</t>
  </si>
  <si>
    <t>XCS-SIDE/W</t>
  </si>
  <si>
    <t>XCS Clutch replacement side fairings White - Pair</t>
  </si>
  <si>
    <t>XCS-SMNT</t>
  </si>
  <si>
    <t>Side Mounting Kit XCS</t>
  </si>
  <si>
    <t>XCS-SMNTX</t>
  </si>
  <si>
    <t>Side Mounting Kit XCS un-pckaged</t>
  </si>
  <si>
    <t>X-HDL</t>
  </si>
  <si>
    <t>XTS and XCS Aluminium Handle (Black)</t>
  </si>
  <si>
    <t>X-HDLS</t>
  </si>
  <si>
    <t>XCS Aluminium Handle Silver</t>
  </si>
  <si>
    <t>X-HDLSZ</t>
  </si>
  <si>
    <t>XCS Aluminium Handle Silver - Zero Retail Packaging</t>
  </si>
  <si>
    <t>X-HDLZ</t>
  </si>
  <si>
    <t>XTS and XCS Aluminium Handle (Black) - Zero Retail Packaging</t>
  </si>
  <si>
    <t>X-LBL</t>
  </si>
  <si>
    <t>Clutch Handle Labels</t>
  </si>
  <si>
    <t>X-LBLZ</t>
  </si>
  <si>
    <t>Clutch Handle Labels - Zero Retail Packaging</t>
  </si>
  <si>
    <t>X-SIDE</t>
  </si>
  <si>
    <t>Side Fairings for XT Clutches (Pair)</t>
  </si>
  <si>
    <t>X-SIDEZ</t>
  </si>
  <si>
    <t>Side Fairings for XT Clutches (Pair) - Zero Retail Packaging</t>
  </si>
  <si>
    <t>XTR0812/A</t>
  </si>
  <si>
    <t>XTR Clutch, Lines 8-12mm - Amber</t>
  </si>
  <si>
    <t>XTR0812/AX</t>
  </si>
  <si>
    <t>XTR Clutch, Lines 8-12mm - Amber unpackaged</t>
  </si>
  <si>
    <t>XTR0812/B</t>
  </si>
  <si>
    <t>XTR Clutch, Lines 8-12mm - Black</t>
  </si>
  <si>
    <t>XTR0812/B-OEMBOX</t>
  </si>
  <si>
    <t>OEM Box of 40 XTR0812/B Unpackaged</t>
  </si>
  <si>
    <t>XTR0812/BX</t>
  </si>
  <si>
    <t>XTR Clutch, Lines 8-12mm - Black unpackaged</t>
  </si>
  <si>
    <t>XTR0812/HA</t>
  </si>
  <si>
    <t>XTR Clutch, Lines 8-12mm - Side Mount Amber</t>
  </si>
  <si>
    <t>XTR0812/HAX</t>
  </si>
  <si>
    <t>XTR Clutch, Lines 8-12mm - Side Mount Amber unpackaged</t>
  </si>
  <si>
    <t>XTR0812/HB</t>
  </si>
  <si>
    <t>XTR Clutch, Lines 8-12mm - Side Mount Black</t>
  </si>
  <si>
    <t>XTR0812/HBX</t>
  </si>
  <si>
    <t>XTR Clutch, Lines 8-12mm - Side Mount Black unpackaged</t>
  </si>
  <si>
    <t>XTR0812/HL</t>
  </si>
  <si>
    <t>XTR Clutch, Lines 8-12mm - Side Mount Blue</t>
  </si>
  <si>
    <t>XTR0812/HLX</t>
  </si>
  <si>
    <t>XTR Clutch, Lines 8-12mm - Side Mount Blue unpackaged</t>
  </si>
  <si>
    <t>XTR0812/HS</t>
  </si>
  <si>
    <t>XTR Clutch, Lines 8-12mm - Side Mount Silver</t>
  </si>
  <si>
    <t>XTR0812/HSX</t>
  </si>
  <si>
    <t>XTR Clutch, Lines 8-12mm - Side Mount Silver unpackaged</t>
  </si>
  <si>
    <t>XTR0812/HW</t>
  </si>
  <si>
    <t>XTR Clutch, Lines 8-12mm - Side Mount White</t>
  </si>
  <si>
    <t>XTR0812/HWX</t>
  </si>
  <si>
    <t>XTR Clutch, Lines 8-12mm - Side Mount White unpackaged</t>
  </si>
  <si>
    <t>XTR0812/HY</t>
  </si>
  <si>
    <t>XTR Clutch, Lines 8-12mm - Side Mount Yellow</t>
  </si>
  <si>
    <t>XTR0812/HYX</t>
  </si>
  <si>
    <t>XTR Clutch, Lines 8-12mm - Side Mount Yellow unpackaged</t>
  </si>
  <si>
    <t>XTR0812/L</t>
  </si>
  <si>
    <t>XTR Clutch, Lines 8-12mm - Blue</t>
  </si>
  <si>
    <t>XTR0812/LX</t>
  </si>
  <si>
    <t>XTR Clutch, Lines 8-12mm - Blue unpackaged</t>
  </si>
  <si>
    <t>XTR0812/S</t>
  </si>
  <si>
    <t>XTR Clutch, Lines 8-12mm - Silver</t>
  </si>
  <si>
    <t>XTR0812/S-OEMBOX</t>
  </si>
  <si>
    <t>OEM Box of 40 XTR0812/S Unpackaged</t>
  </si>
  <si>
    <t>XTR0812/SX</t>
  </si>
  <si>
    <t>XTR Clutch, Lines 8-12mm - Silver unpackaged</t>
  </si>
  <si>
    <t>XTR0812/W</t>
  </si>
  <si>
    <t>XTR Clutch, Lines 8-12mm - White</t>
  </si>
  <si>
    <t>XTR0812/W-OEMBOX</t>
  </si>
  <si>
    <t>OEM Box of 40 XTR0812/W Unpackaged</t>
  </si>
  <si>
    <t>XTR0812/WX</t>
  </si>
  <si>
    <t>XTR Clutch, Lines 8-12mm - White unpackaged</t>
  </si>
  <si>
    <t>XTR0812/Y</t>
  </si>
  <si>
    <t>XTR Clutch, Lines 8-12mm - Yellow</t>
  </si>
  <si>
    <t>XTR0812/YX</t>
  </si>
  <si>
    <t>XTR Clutch, Lines 8-12mm - Yellow unpackaged</t>
  </si>
  <si>
    <t>XTR-HDL</t>
  </si>
  <si>
    <t>XTR Replacement Handle</t>
  </si>
  <si>
    <t>XTR-HDLZ</t>
  </si>
  <si>
    <t>XTR Replacement Handle - Zero Retail Packaging</t>
  </si>
  <si>
    <t>XTR-KIT0812</t>
  </si>
  <si>
    <t>XTR 8-12mm Handle &amp; Cam/Base Module</t>
  </si>
  <si>
    <t>XTR-SMNT</t>
  </si>
  <si>
    <t>XTR Side Mounting Kit</t>
  </si>
  <si>
    <t>XTR-SMNTZ</t>
  </si>
  <si>
    <t>XTR Side Mounting Kit - Zero Retail Packaging</t>
  </si>
  <si>
    <t>XTS0610/1</t>
  </si>
  <si>
    <t>XTS Clutch, Lines 6-10mm - Single</t>
  </si>
  <si>
    <t>XTS0610/1C</t>
  </si>
  <si>
    <t>XTS Clutch with Ceramic Cam and Base, Lines 6-10mm - Single</t>
  </si>
  <si>
    <t>XTS0610/1M</t>
  </si>
  <si>
    <t>XTS0610/1 for endless lines</t>
  </si>
  <si>
    <t>XTS0610/1-OEMBOX</t>
  </si>
  <si>
    <t>OEM BOX OF 40 x XTS0610/1</t>
  </si>
  <si>
    <t>XTS0610/1X</t>
  </si>
  <si>
    <t>Single XTS0610 - Small Diameter Clutch</t>
  </si>
  <si>
    <t>XTS0610/2</t>
  </si>
  <si>
    <t>XTS Clutch, Lines 6-10mm - Double</t>
  </si>
  <si>
    <t>XTS0610/2C</t>
  </si>
  <si>
    <t>XTS Clutch with Ceramic Cam and Base, Lines 6-10mm - Double</t>
  </si>
  <si>
    <t>XTS0610/2-OEMBOX</t>
  </si>
  <si>
    <t>OEM BOX OF 20 x XTS0610/2</t>
  </si>
  <si>
    <t>XTS0610/2X</t>
  </si>
  <si>
    <t>Double XTS0610 - Small Diameter Clutch</t>
  </si>
  <si>
    <t>XTS0610/3</t>
  </si>
  <si>
    <t>XTS Clutch, Lines 6-10mm - Triple</t>
  </si>
  <si>
    <t>XTS0610/3C</t>
  </si>
  <si>
    <t>XTS Clutch with Ceramic Cam and Base, Lines 6-10mm - Triple</t>
  </si>
  <si>
    <t>XTS0610/3-OEMBOX</t>
  </si>
  <si>
    <t>OEM BOX OF 13 x XTS0610/3</t>
  </si>
  <si>
    <t>XTS0610/3X</t>
  </si>
  <si>
    <t>Triple XTS0610 Rope Clutch for small diameter lines 6-10mm</t>
  </si>
  <si>
    <t>XTS0610/4</t>
  </si>
  <si>
    <t>Quadruple XTS0610 Rope Clutch</t>
  </si>
  <si>
    <t>XTS0610/4-OEMBOX</t>
  </si>
  <si>
    <t>OEM BOX OF 10 x XTS0610/4</t>
  </si>
  <si>
    <t>XTS0610/4X</t>
  </si>
  <si>
    <t>XTS0610/5</t>
  </si>
  <si>
    <t>Quintet XTS0610 Rope Clutch</t>
  </si>
  <si>
    <t>XTS0610/5X</t>
  </si>
  <si>
    <t>XTS0610/HP</t>
  </si>
  <si>
    <t>XTS Clutch, Lines 6-10mm - Side Mount Port</t>
  </si>
  <si>
    <t>XTS0610/HPC</t>
  </si>
  <si>
    <t>XTS Clutch with Ceramic Cam and Base, Lines 6-10mm - Side Mount Port</t>
  </si>
  <si>
    <t>XTS0610/HPX</t>
  </si>
  <si>
    <t>XTS0610/HS</t>
  </si>
  <si>
    <t>XTS Clutch, Lines 6-10mm - Side Mount Starboard</t>
  </si>
  <si>
    <t>XTS0610/HSC</t>
  </si>
  <si>
    <t>XTS Clutch with Ceramic Cam and Base, Lines 6-10mm - Side Mount Starboard</t>
  </si>
  <si>
    <t>XTS0610/HSX</t>
  </si>
  <si>
    <t>XTS0812/1L</t>
  </si>
  <si>
    <t>XTS0814/1 with lock-up cam for 8-12mm</t>
  </si>
  <si>
    <t>XTS0812/1LX</t>
  </si>
  <si>
    <t>XTS0814/1 with lock open cam for 8-12mm</t>
  </si>
  <si>
    <t>XTS0814/1</t>
  </si>
  <si>
    <t>XTS Clutch, Lines 8-14mm - Single</t>
  </si>
  <si>
    <t>XTS0814/1-BOX</t>
  </si>
  <si>
    <t>OEM box of 40 XTS0814/1</t>
  </si>
  <si>
    <t>XTS0814/1C</t>
  </si>
  <si>
    <t>XTS Clutch with Ceramic Cam and Base, Lines 8-14mm - Single</t>
  </si>
  <si>
    <t>XTS0814/1M</t>
  </si>
  <si>
    <t>XTS0814/1 rope clutch kit for continuous line</t>
  </si>
  <si>
    <t>XTS0814/1X</t>
  </si>
  <si>
    <t>Single XTS0814 Rope Clutch</t>
  </si>
  <si>
    <t>XTS0814/2</t>
  </si>
  <si>
    <t>XTS Clutch, Lines 8-14mm - Double</t>
  </si>
  <si>
    <t>XTS0814/2-BOX</t>
  </si>
  <si>
    <t>OEM box of 20 XTS0814/2</t>
  </si>
  <si>
    <t>XTS0814/2C</t>
  </si>
  <si>
    <t>XTS Clutch with Ceramic Cam and Base, Lines 8-14mm - Double</t>
  </si>
  <si>
    <t>XTS0814/2M</t>
  </si>
  <si>
    <t>XTS0814/2 rope clutch kit with split bullseye for continuous line</t>
  </si>
  <si>
    <t>XTS0814/2X</t>
  </si>
  <si>
    <t>Double XTS0814 Rope Clutch</t>
  </si>
  <si>
    <t>XTS0814/3</t>
  </si>
  <si>
    <t>XTS Clutch, Lines 8-14mm - Triple</t>
  </si>
  <si>
    <t>XTS0814/3-BOX</t>
  </si>
  <si>
    <t>OEM box of 13 XTS0814/3</t>
  </si>
  <si>
    <t>XTS0814/3C</t>
  </si>
  <si>
    <t>XTS Clutch with Ceramic Cam and Base, Lines 8-14mm - Triple</t>
  </si>
  <si>
    <t>XTS0814/3M</t>
  </si>
  <si>
    <t>XTS Triple Clutch for endless lines</t>
  </si>
  <si>
    <t>XTS0814/3X</t>
  </si>
  <si>
    <t>Triple XTS Rope Clutch</t>
  </si>
  <si>
    <t>XTS0814/4</t>
  </si>
  <si>
    <t>Quadruple XTS0814 Rope Clutch</t>
  </si>
  <si>
    <t>XTS0814/4-OEMBOX</t>
  </si>
  <si>
    <t>OEM BOX OF 10 XTS0814/4</t>
  </si>
  <si>
    <t>XTS0814/4X</t>
  </si>
  <si>
    <t>XTS0814/5</t>
  </si>
  <si>
    <t>Quintet XTS0814 Rope Clutch</t>
  </si>
  <si>
    <t>XTS0814/5-OEMBOX</t>
  </si>
  <si>
    <t>OEM BOX OF 8 XTS0814/5</t>
  </si>
  <si>
    <t>XTS0814/5X</t>
  </si>
  <si>
    <t>XTS0814/HP</t>
  </si>
  <si>
    <t>XTS Clutch, Lines 8-14mm - Side Mount Port</t>
  </si>
  <si>
    <t>XTS0814/HPC</t>
  </si>
  <si>
    <t>XTS Clutch with Ceramic Cam and Base, Lines 8-14mm - Side Mount Port</t>
  </si>
  <si>
    <t>XTS0814/HS</t>
  </si>
  <si>
    <t>XTS Clutch, Lines 8-14mm - Side Mount Starboard</t>
  </si>
  <si>
    <t>XTS0814/HSC</t>
  </si>
  <si>
    <t>XTS Clutch with Ceramic Cam and Base, Lines 8-14mm - Side Mount Starboard</t>
  </si>
  <si>
    <t>XTS1214/1L</t>
  </si>
  <si>
    <t>XTS with Lock open Cam for 12 and 14mm lines</t>
  </si>
  <si>
    <t>XTS-HDL/INSERT</t>
  </si>
  <si>
    <t>XTS &amp; XCS Rubber Handle Insert</t>
  </si>
  <si>
    <t>XTS-KIT</t>
  </si>
  <si>
    <t>XTS Clutch Service Kit with 8-14mm rope range cam module, base and handle</t>
  </si>
  <si>
    <t>XTS-KIT0610</t>
  </si>
  <si>
    <t>XTS Clutch Service Kit with 6-10mm rope range cam module, base and handle</t>
  </si>
  <si>
    <t>XTS-KIT0610C</t>
  </si>
  <si>
    <t>XTS/XCS Clutch Upgrade Kit - CERAMIC 6-10mm Cam Module &amp; Base, Handle.</t>
  </si>
  <si>
    <t>XTS-KIT0814C</t>
  </si>
  <si>
    <t>XTS/XCS Clutch Upgrade Kit - CERAMIC 8-14mm Cam Module &amp; Base, Handle.</t>
  </si>
  <si>
    <t>XTS-RHM</t>
  </si>
  <si>
    <t>XTS &amp; XCS Rubber Handle End Moulding x 4</t>
  </si>
  <si>
    <t>XTS-RHMZ</t>
  </si>
  <si>
    <t>XTS &amp; XCS Rubber Handle End Moulding x 4 - Zero Retail Packaging</t>
  </si>
  <si>
    <t>XTS-SIDE</t>
  </si>
  <si>
    <t>XTS Side Fairings (Pair)</t>
  </si>
  <si>
    <t>XTS-SIDEZ</t>
  </si>
  <si>
    <t>XTS Side Fairings (Pair) - Zero Retail Packaging</t>
  </si>
  <si>
    <t>XTS-SMNT</t>
  </si>
  <si>
    <t>Side Mounting Kit for XTS Clutches</t>
  </si>
  <si>
    <t>XTS-SMNTX</t>
  </si>
  <si>
    <t>Side Mounting Kit for XTS Clutches un-pckaged</t>
  </si>
  <si>
    <t>XTX08/A</t>
  </si>
  <si>
    <t>XTX Clutch for 8mm lines, Amber</t>
  </si>
  <si>
    <t>XTX08/B</t>
  </si>
  <si>
    <t>XTX Clutch for 8mm lines, Black</t>
  </si>
  <si>
    <t>XTX08/L</t>
  </si>
  <si>
    <t>XTX Clutch for 8mm lines, Blue</t>
  </si>
  <si>
    <t>XTX08/W</t>
  </si>
  <si>
    <t>XTX Clutch for 8mm lines, White</t>
  </si>
  <si>
    <t>XTX08/Y</t>
  </si>
  <si>
    <t>XTX Clutch for 8mm lines, Yellow</t>
  </si>
  <si>
    <t>XTX09/A</t>
  </si>
  <si>
    <t>XTX Clutch for 9mm lines, Amber</t>
  </si>
  <si>
    <t>XTX09/B</t>
  </si>
  <si>
    <t>XTX Clutch for 9mm lines, Black</t>
  </si>
  <si>
    <t>XTX09/L</t>
  </si>
  <si>
    <t>XTX Clutch for 9mm lines, Blue</t>
  </si>
  <si>
    <t>XTX09/W</t>
  </si>
  <si>
    <t>XTX Clutch for 9mm lines, White</t>
  </si>
  <si>
    <t>XTX09/Y</t>
  </si>
  <si>
    <t>XTX Clutch for 9mm lines, Yellow</t>
  </si>
  <si>
    <t>XTX10/A</t>
  </si>
  <si>
    <t>XTX Clutch for 10mm lines, Amber</t>
  </si>
  <si>
    <t>XTX10/B</t>
  </si>
  <si>
    <t>XTX Clutch for 10mm lines, Black</t>
  </si>
  <si>
    <t>XTX10/L</t>
  </si>
  <si>
    <t>XTX Clutch for 10mm lines, Blue</t>
  </si>
  <si>
    <t>XTX10/W</t>
  </si>
  <si>
    <t>XTX Clutch for 10mm lines, White</t>
  </si>
  <si>
    <t>XTX10/Y</t>
  </si>
  <si>
    <t>XTX Clutch for 10mm lines, Yellow</t>
  </si>
  <si>
    <t>XTX11/A</t>
  </si>
  <si>
    <t>XTX Clutch for 11mm lines, Amber</t>
  </si>
  <si>
    <t>XTX11/B</t>
  </si>
  <si>
    <t>XTX Clutch for 11mm lines, Black</t>
  </si>
  <si>
    <t>XTX11/L</t>
  </si>
  <si>
    <t>XTX Clutch for 11mm lines, Blue</t>
  </si>
  <si>
    <t>XTX11/W</t>
  </si>
  <si>
    <t>XTX Clutch for 11mm lines, White</t>
  </si>
  <si>
    <t>XTX11/Y</t>
  </si>
  <si>
    <t>XTX Clutch for 11mm lines, Yellow</t>
  </si>
  <si>
    <t>XTX12/A</t>
  </si>
  <si>
    <t>XTX Clutch for 12mm lines, Amber</t>
  </si>
  <si>
    <t>XTX12/B</t>
  </si>
  <si>
    <t>XTX Clutch for 12mm lines, Black</t>
  </si>
  <si>
    <t>XTX12/L</t>
  </si>
  <si>
    <t>XTX Clutch for 12mm lines, Blue</t>
  </si>
  <si>
    <t>XTX12/W</t>
  </si>
  <si>
    <t>XTX Clutch for 12mm lines, White</t>
  </si>
  <si>
    <t>XTX12/Y</t>
  </si>
  <si>
    <t>XTX Clutch for 12mm lines, Yellow</t>
  </si>
  <si>
    <t>XTX-CVR</t>
  </si>
  <si>
    <t>XTX Replacement Rear Cover and Staple</t>
  </si>
  <si>
    <t>XTX-GRIP08</t>
  </si>
  <si>
    <t>Replacement XTX grip assembly for 8mm line</t>
  </si>
  <si>
    <t>XTX-GRIP09</t>
  </si>
  <si>
    <t>Replacement XTX grip assembly for 9mm line</t>
  </si>
  <si>
    <t>XTX-GRIP10</t>
  </si>
  <si>
    <t>Replacement XTX grip assembly for 10mm line</t>
  </si>
  <si>
    <t>XTX-GRIP11</t>
  </si>
  <si>
    <t>Replacement XTX grip assembly for 11mm line</t>
  </si>
  <si>
    <t>XTX-GRIP12</t>
  </si>
  <si>
    <t>Replacement XTX grip assembly for 12mm line</t>
  </si>
  <si>
    <t>XTX-KIT</t>
  </si>
  <si>
    <t>XTX Service Kit</t>
  </si>
  <si>
    <t>XX0812</t>
  </si>
  <si>
    <t>XX Powerclutch - Black</t>
  </si>
  <si>
    <t>XX0812/HP</t>
  </si>
  <si>
    <t>XX Powerclutch, Black, Side Mount Port, Lock Open</t>
  </si>
  <si>
    <t>XX0812/HPS</t>
  </si>
  <si>
    <t>XX Powerclutch,Silver - Side Mount Port, Lock Open</t>
  </si>
  <si>
    <t>XX0812/HS</t>
  </si>
  <si>
    <t>XX Powerclutch, Black - Side Mount Starboard, Lock Open</t>
  </si>
  <si>
    <t>XX0812/HSS</t>
  </si>
  <si>
    <t>XX Powerclutch, Silver - Side Mount Starboard, Lock Open</t>
  </si>
  <si>
    <t>XX0812/L</t>
  </si>
  <si>
    <t>XX Powerclutch, Black, Lock Open</t>
  </si>
  <si>
    <t>XX0812/LO</t>
  </si>
  <si>
    <t>XX0812 latch only (no handle)</t>
  </si>
  <si>
    <t>XX0812/LS</t>
  </si>
  <si>
    <t>XX0812 Powerclutch, Silver, Lock Open</t>
  </si>
  <si>
    <t>XX0812/R</t>
  </si>
  <si>
    <t>XX Powerclutch - Black, Remote</t>
  </si>
  <si>
    <t>XX0812/S</t>
  </si>
  <si>
    <t>XX Powerclutch - Silver</t>
  </si>
  <si>
    <t>XX0812/S-OEMBOX</t>
  </si>
  <si>
    <t>OEM box of 10 XX0812/SX</t>
  </si>
  <si>
    <t>XX0812/SX</t>
  </si>
  <si>
    <t>SILVER XX0812 (un-packaged)</t>
  </si>
  <si>
    <t>XX0812-OEMBOX</t>
  </si>
  <si>
    <t>OEM box of 10 XX0812X</t>
  </si>
  <si>
    <t>XX0812X</t>
  </si>
  <si>
    <t>Powerclutch XX0812 (un-packaged)</t>
  </si>
  <si>
    <t>XXB0812</t>
  </si>
  <si>
    <t>XXB Powerclutch with Ceramic Jaws - Black</t>
  </si>
  <si>
    <t>XXB0812/HP</t>
  </si>
  <si>
    <t>XXB Powerclutch - Black, Side Mount Port, Lock Open, Ceramic jaws</t>
  </si>
  <si>
    <t>XXB0812/HPR</t>
  </si>
  <si>
    <t>XXB Powerclutch - Black, Side Mount Port, Remote, Ceramic jaws</t>
  </si>
  <si>
    <t>XXB0812/HPS</t>
  </si>
  <si>
    <t>XXB Powerclutch - Silver, Side Mount Port, Lock Open, Ceramic jaws</t>
  </si>
  <si>
    <t>XXB0812/HPSR</t>
  </si>
  <si>
    <t>XXB Powerclutch - Silver, Side Mount Port, Remote, Ceramic jaws</t>
  </si>
  <si>
    <t>XXB0812/HS</t>
  </si>
  <si>
    <t>XXB Powerclutch - Black, Side Mount, Lock Open, Ceramic jaws</t>
  </si>
  <si>
    <t>XXB0812/HSR</t>
  </si>
  <si>
    <t>XXB Powerclutch - Black, Side Mount Starboard, Remote, Ceramic jaws</t>
  </si>
  <si>
    <t>XXB0812/HSS</t>
  </si>
  <si>
    <t>XXB Powerclutch - Silver, Side Mount Starboard, Lock Open, Ceramic jaws</t>
  </si>
  <si>
    <t>XXB0812/HSSR</t>
  </si>
  <si>
    <t>XXB Powerclutch - Silver, Side Mount Starboard, Remote, Ceramic jaws</t>
  </si>
  <si>
    <t>XXB0812/L</t>
  </si>
  <si>
    <t>XXB Powerclutch - Black, Lock Open, Ceramic jaws</t>
  </si>
  <si>
    <t>XXB0812/LO</t>
  </si>
  <si>
    <t>XXB0812 Powerclutch – Black – Latch Only (no handle)</t>
  </si>
  <si>
    <t>XXB0812/R</t>
  </si>
  <si>
    <t>XXB Powerclutch - Black, Remote, Ceramic jaws</t>
  </si>
  <si>
    <t>XXB0812/S</t>
  </si>
  <si>
    <t>XXB Powerclutch - Silver, Ceramic jaws</t>
  </si>
  <si>
    <t>XXB0812/SL</t>
  </si>
  <si>
    <t>XXB Powerclutch - Silver, Lock Open, Ceramic jaws</t>
  </si>
  <si>
    <t>XXB0812/SR</t>
  </si>
  <si>
    <t>XXB Powerclutch - Silver, Remote. Ceramic jaws</t>
  </si>
  <si>
    <t>XXB0812-OEMBOX</t>
  </si>
  <si>
    <t>OEM box of 10 XXB0812X</t>
  </si>
  <si>
    <t>XXB-KIT</t>
  </si>
  <si>
    <t>XXB Ceramic Jaw Set and Moulding Kit</t>
  </si>
  <si>
    <t>XXB-KITR</t>
  </si>
  <si>
    <t>XXB Ceramic Jaw set and Moulding Kit Remote</t>
  </si>
  <si>
    <t>XX-HDLB</t>
  </si>
  <si>
    <t>XX0812 &amp; XXB0812 Handle kit Black</t>
  </si>
  <si>
    <t>XX-HDLS</t>
  </si>
  <si>
    <t>HANDLE FOR XX0812 (2005+) SILVER</t>
  </si>
  <si>
    <t>XX-KIT</t>
  </si>
  <si>
    <t>Jaw Set &amp; Moulding kit for XX0812 Powerclutch</t>
  </si>
  <si>
    <t>XX-LCK</t>
  </si>
  <si>
    <t>JAW LOCK OPEN UPGRADE FOR XX0812 (2005+)</t>
  </si>
  <si>
    <t>XX-MLDG</t>
  </si>
  <si>
    <t>MOULDING KIT FOR XXC &amp; XX0812 (2010+)</t>
  </si>
  <si>
    <t>XX-PRELOAD</t>
  </si>
  <si>
    <t>XX &amp; XXC Standard Operation Pre Load Moulding</t>
  </si>
  <si>
    <t>XX-RHM</t>
  </si>
  <si>
    <t>XX &amp; XXC Rubber Handle End Moulding x 2</t>
  </si>
  <si>
    <t>XX-ROLL</t>
  </si>
  <si>
    <t>ROLLER SET FOR XX0812 (2005+)</t>
  </si>
  <si>
    <t>XX-ROLL+</t>
  </si>
  <si>
    <t>HIGH SPEC ROLLER SET FOR XX0812 (2005+)</t>
  </si>
  <si>
    <t>Z-LBL/FRA</t>
  </si>
  <si>
    <t>High Spec Label FRA</t>
  </si>
  <si>
    <t>Z-LBL/GBR</t>
  </si>
  <si>
    <t>High Spec Label GBR</t>
  </si>
  <si>
    <t>Z-LBL/ITA</t>
  </si>
  <si>
    <t>High Spec Label ITA</t>
  </si>
  <si>
    <t>Z-LUBE</t>
  </si>
  <si>
    <t>ZS &amp; ZR Bearing Lubrication</t>
  </si>
  <si>
    <t>ZR1014</t>
  </si>
  <si>
    <t>ZR1014 Jammer</t>
  </si>
  <si>
    <t>ZR1014-OEMBOX</t>
  </si>
  <si>
    <t>ZR1014 JAMMER - OEM BOX OF 12 Units</t>
  </si>
  <si>
    <t>ZR1014X</t>
  </si>
  <si>
    <t>ZR1014 JAMMER unpackaged</t>
  </si>
  <si>
    <t>ZR-JAW10</t>
  </si>
  <si>
    <t>ZR1014 JAW ASSEMBLY</t>
  </si>
  <si>
    <t>ZR-JAW10X</t>
  </si>
  <si>
    <t>ZR1014 JAW ASSEMBLY UNPACKAGED</t>
  </si>
  <si>
    <t>ZS0810</t>
  </si>
  <si>
    <t>ZS0810 Alloy Jammer</t>
  </si>
  <si>
    <t>ZS0810/HC</t>
  </si>
  <si>
    <t>ZS0810 Alloy Jammer with CERAMIC series jaw set</t>
  </si>
  <si>
    <t>ZS0810/OPEN</t>
  </si>
  <si>
    <t>ZS Open Jammer, Lines 8-10mm</t>
  </si>
  <si>
    <t>ZS1014/OPEN</t>
  </si>
  <si>
    <t>ZS Open Jammer, Lines 10-14mm</t>
  </si>
  <si>
    <t>ZS1014B</t>
  </si>
  <si>
    <t>ZS Carbon Jammer, Lines 10-14mm - Bonded</t>
  </si>
  <si>
    <t>ZS1014B/HC</t>
  </si>
  <si>
    <t>ZS1014B Jammer with 'H' CERAMIC series jaw set</t>
  </si>
  <si>
    <t>ZS1014C</t>
  </si>
  <si>
    <t>ZS1014 Carbon Jammer, Lines 10-14mm</t>
  </si>
  <si>
    <t>ZS1014C/HC</t>
  </si>
  <si>
    <t>ZS1014 Carbon Jammer with Ceramic Jaws</t>
  </si>
  <si>
    <t>ZS1014C-U</t>
  </si>
  <si>
    <t>ZS1014C-U Unpainted Jammer</t>
  </si>
  <si>
    <t>ZS1214</t>
  </si>
  <si>
    <t>ZS1214 Alloy Jammer</t>
  </si>
  <si>
    <t>ZS1214/HC</t>
  </si>
  <si>
    <t>ZS Alloy Jammer - Lines 12-14mm 'H' CERAMIC Jaw Set (PTFE Sliders)</t>
  </si>
  <si>
    <t>ZS1214/S</t>
  </si>
  <si>
    <t>ZS Silver Alloy Jammer - Lines 12-14mm</t>
  </si>
  <si>
    <t>ZS1418/OPEN</t>
  </si>
  <si>
    <t>ZS Open Jammer, Lines 14-18mm</t>
  </si>
  <si>
    <t>ZS1618</t>
  </si>
  <si>
    <t>ZS Alloy Jammer, Lines 16-18mm</t>
  </si>
  <si>
    <t>ZS1618/HC</t>
  </si>
  <si>
    <t>ZS Alloy Jammer with Ceramic Jaws</t>
  </si>
  <si>
    <t>ZS1618B</t>
  </si>
  <si>
    <t>ZS1618 Bonded Jammer</t>
  </si>
  <si>
    <t>ZS1618B/HC</t>
  </si>
  <si>
    <t>ZS1618 Bonded Jammer with Ceramic Jaws</t>
  </si>
  <si>
    <t>ZS1618C</t>
  </si>
  <si>
    <t>ZS1618 Carbon Jammer, Lines 16-18mm</t>
  </si>
  <si>
    <t>ZS1618C/HC</t>
  </si>
  <si>
    <t>ZS1618 Carbon Jammer with Ceramic Jaws</t>
  </si>
  <si>
    <t>ZS1618C-U</t>
  </si>
  <si>
    <t>ZS1618C-U Unpainted Jammer</t>
  </si>
  <si>
    <t>ZS1824/OPEN</t>
  </si>
  <si>
    <t>ZS Open Jammer, Lines 18-24mm</t>
  </si>
  <si>
    <t>ZS1824C</t>
  </si>
  <si>
    <t>ZS Carbon Jammer, Lines 18-24mm</t>
  </si>
  <si>
    <t>ZS1824C/C</t>
  </si>
  <si>
    <t>ZS1824 Carbon Jammer with Ceramic Jaws</t>
  </si>
  <si>
    <t>ZS1824C-U</t>
  </si>
  <si>
    <t>ZS1824C-U Unpainted Jammer</t>
  </si>
  <si>
    <t>ZS2632/OPEN</t>
  </si>
  <si>
    <t>ZS Open Jammer, Lines 26-32mm</t>
  </si>
  <si>
    <t>ZS2632C</t>
  </si>
  <si>
    <t>ZS Carbon Jammer, Lines 26mm-32mm</t>
  </si>
  <si>
    <t>ZS2632C/R</t>
  </si>
  <si>
    <t>Carbon ZS Jammer 26 - 32mm configured for RLB attachment</t>
  </si>
  <si>
    <t>ZS-BLOCK/08</t>
  </si>
  <si>
    <t>ZS0810 Rear Block Kit with Spring</t>
  </si>
  <si>
    <t>ZS-BLOCK/10B</t>
  </si>
  <si>
    <t>ZS1014B Rear Block Kit with Spring</t>
  </si>
  <si>
    <t>ZS-BLOCK/10C</t>
  </si>
  <si>
    <t>ZS1014C Rear Block Kit with Spring</t>
  </si>
  <si>
    <t>ZS-BLOCK/12</t>
  </si>
  <si>
    <t>ZS1214 Rear Block Kit with Spring</t>
  </si>
  <si>
    <t>ZS-BLOCK/16</t>
  </si>
  <si>
    <t>ZS1618 Rear Block Kit with Spring</t>
  </si>
  <si>
    <t>ZS-BLOCK/16B</t>
  </si>
  <si>
    <t>ZS1618B Rear Block Kit with Spring</t>
  </si>
  <si>
    <t>ZS-BLOCK/16C</t>
  </si>
  <si>
    <t>ZS1618C Rear Block Kit with Spring</t>
  </si>
  <si>
    <t>ZS-BLOCK/18</t>
  </si>
  <si>
    <t>ZS1824C Rear Block Kit with Spring</t>
  </si>
  <si>
    <t>ZS-BLOCK/26</t>
  </si>
  <si>
    <t>ZS2632C Rear Block Kit with Spring</t>
  </si>
  <si>
    <t>ZS-BSTP/08</t>
  </si>
  <si>
    <t>ZS0810 PTFE Bearing Strip, Peg &amp; Lube (Pair)</t>
  </si>
  <si>
    <t>ZS-BSTP/10</t>
  </si>
  <si>
    <t>ZS1014C &amp; ZS1014B Vesconite Bearing Strip, Peg &amp; Lube (Pair)</t>
  </si>
  <si>
    <t>ZS-BSTP/12</t>
  </si>
  <si>
    <t>ZS1214 PTFE Bearing Strip, Peg &amp; Lube (Pair)</t>
  </si>
  <si>
    <t>ZS-BSTP/16</t>
  </si>
  <si>
    <t>ZS1618 PTFE Bearing Strip, Peg &amp; Lube (Pair)</t>
  </si>
  <si>
    <t>ZS-BSTP/16C</t>
  </si>
  <si>
    <t>ZS1618C &amp; ZS1618B Vesconite Bearing Strip, Peg &amp; Lube (Pair)</t>
  </si>
  <si>
    <t>ZS-BSTP/18</t>
  </si>
  <si>
    <t>ZS1824C Vesconite Bearing Strip, Peg &amp; Lube (Pair)</t>
  </si>
  <si>
    <t>ZS-BSTP/26</t>
  </si>
  <si>
    <t>ZS2632 Vesconite Bearing Strip, Peg &amp; Lube (Pair)</t>
  </si>
  <si>
    <t>ZS-HDL</t>
  </si>
  <si>
    <t>Replacement handle for ZS1214 &amp; ZS1014 jaw sets</t>
  </si>
  <si>
    <t>ZS-JAW08</t>
  </si>
  <si>
    <t>ZS0810 Jaw Assembly</t>
  </si>
  <si>
    <t>ZS-JAW08HC</t>
  </si>
  <si>
    <t>ZS0810 CERAMIC Jaw Assembly</t>
  </si>
  <si>
    <t>ZS-JAW10HC/OPEN</t>
  </si>
  <si>
    <t>ZS1014/OPEN 'H' CERAMIC Jaw Set (PTFE Sliders)</t>
  </si>
  <si>
    <t>ZS-JAW10P/OPEN</t>
  </si>
  <si>
    <t>ZS1014/OPEN 'P' Jaw Assembly (PTFE)</t>
  </si>
  <si>
    <t>ZS-JAW12</t>
  </si>
  <si>
    <t>ZS1014 and ZS1214 'P-Series' Digital Jaw Assembly (PTFE &amp; Vesconite Sliders)</t>
  </si>
  <si>
    <t>ZS-JAW12HC</t>
  </si>
  <si>
    <t>ZS1014 and ZS1214 Jaw Assembly 'H' CERAMIC (PTFE &amp; Vesconite Sliders)</t>
  </si>
  <si>
    <t>ZS-JAW16</t>
  </si>
  <si>
    <t>ZS1618 Alloy and Carbon 'P-Series' Digital Jaw Assembly (PTFE &amp; Vesconite Sliders)</t>
  </si>
  <si>
    <t>ZS-JAW16-12</t>
  </si>
  <si>
    <t>Line reducing kit for ZS1618 Alloy 'P-Series' Digital Jaw Assembly (PTFE Sliders)</t>
  </si>
  <si>
    <t>ZS-JAW16-12/B</t>
  </si>
  <si>
    <t>Line reducing kit for ZS1618B 'P-Series' Digital Jaw Assembly (PTFE Sliders)</t>
  </si>
  <si>
    <t>ZS-JAW16-12/C</t>
  </si>
  <si>
    <t>Line reducing kit for ZS1618C 'P-Series' Digital Jaw Assembly (PTFE Sliders)</t>
  </si>
  <si>
    <t>ZS-JAW16-12HC</t>
  </si>
  <si>
    <t>Line reducing kit for ZS1618 Alloy 'H' CERAMIC Series Digital Jaw Assembly (PTFE sliders)</t>
  </si>
  <si>
    <t>ZS-JAW16-12HC/B</t>
  </si>
  <si>
    <t>Line reducing kit for ZS1618B 'H' CERAMIC Series Digital Jaw Assembly (PTFE sliders)</t>
  </si>
  <si>
    <t>ZS-JAW16-12HC/C</t>
  </si>
  <si>
    <t>Line reducing kit for ZS1618C 'H' CERAMIC Series Digital Jaw Assembly (PTFE sliders)</t>
  </si>
  <si>
    <t>ZS-JAW16HC</t>
  </si>
  <si>
    <t>ZS1618 Alloy and Carbon 'H' CERAMIC Series Digital Jaw Assembly (PTFE &amp; Vesconite Sliders)</t>
  </si>
  <si>
    <t>ZS-JAW18</t>
  </si>
  <si>
    <t>ZS1824C Jaw Assembly</t>
  </si>
  <si>
    <t>ZS-JAW18-12</t>
  </si>
  <si>
    <t>Line reducing kit for ZS1824 Carbon Jaw Assembly (PTFE sliders)</t>
  </si>
  <si>
    <t>ZS-JAW18-12C</t>
  </si>
  <si>
    <t>Line reducing kit for ZS1824 Carbon CERAMIC Series Digital Jaw Assembly (PTFE sliders)</t>
  </si>
  <si>
    <t>ZS-JAW18C</t>
  </si>
  <si>
    <t>ZS1824C CERAMIC Jaw Assembly</t>
  </si>
  <si>
    <t>ZS-JAW26</t>
  </si>
  <si>
    <t>ZS2632C Jaw Assembly</t>
  </si>
  <si>
    <t>ZS-JAWSPRING/08</t>
  </si>
  <si>
    <t>ZS0810 Jaw Spring Only</t>
  </si>
  <si>
    <t>ZS-JAWSPRING/10</t>
  </si>
  <si>
    <t>ZS1014 &amp; ZS1214 Jaw Spring Only</t>
  </si>
  <si>
    <t>ZS-JAWSPRING/16</t>
  </si>
  <si>
    <t>ZS1618 Jaw Spring Only</t>
  </si>
  <si>
    <t>ZS-JAWSPRING/18</t>
  </si>
  <si>
    <t>ZS1824 &amp; ZS2632 Jaw Spring Only</t>
  </si>
  <si>
    <t>ZS-LATCH/08</t>
  </si>
  <si>
    <t>ZS0810 Jaw Latch Repair Kit</t>
  </si>
  <si>
    <t>ZS-LATCH/12</t>
  </si>
  <si>
    <t>ZS1014 &amp; ZS1214 Jaw Latch Repair Kit</t>
  </si>
  <si>
    <t>ZS-LATCH/16</t>
  </si>
  <si>
    <t>ZS1618 Jaw Latch Repair Kit</t>
  </si>
  <si>
    <t>ZS-LATCH/18</t>
  </si>
  <si>
    <t>ZS1824 Jaw Latch Repair Kit</t>
  </si>
  <si>
    <t>ZS-LATCH/26</t>
  </si>
  <si>
    <t>ZS2632 Jaw Latch Repair Kit</t>
  </si>
  <si>
    <t>ZS-LOOP/10</t>
  </si>
  <si>
    <t>10 Tonne Loop</t>
  </si>
  <si>
    <t>ZS-LOOP/5</t>
  </si>
  <si>
    <t>5 Tonne Loop</t>
  </si>
  <si>
    <t>ZS-MNT0810</t>
  </si>
  <si>
    <t>Optional Alloy ZS Mounting Plate for ZS0810</t>
  </si>
  <si>
    <t>ZS-MNT1014C</t>
  </si>
  <si>
    <t>Optional Alloy ZS Mounting Plate for ZS1014C</t>
  </si>
  <si>
    <t>ZS-MNT1214</t>
  </si>
  <si>
    <t>Optional Alloy ZS Mounting Plate for ZS1214</t>
  </si>
  <si>
    <t>ZS-MNT1618</t>
  </si>
  <si>
    <t>Optional Alloy ZS Mounting Plate for ZS1618</t>
  </si>
  <si>
    <t>ZS-MNT1618C</t>
  </si>
  <si>
    <t>Optional Alloy ZS Mounting Plate for ZS1618C</t>
  </si>
  <si>
    <t>ZS-MNT1824C</t>
  </si>
  <si>
    <t>Optional Alloy ZS Mounting Plate for ZS1824C</t>
  </si>
  <si>
    <t>ZS-RLB</t>
  </si>
  <si>
    <t>ZS Remote Lock Back Switch</t>
  </si>
  <si>
    <t>ZS-RLB/L</t>
  </si>
  <si>
    <t>ZS Remote Lock Back Switch Large</t>
  </si>
  <si>
    <t>ZS-SPG08</t>
  </si>
  <si>
    <t>Rod Spring ZS0810</t>
  </si>
  <si>
    <t>ZS-SPG12</t>
  </si>
  <si>
    <t>Rod Spring ZS1214 &amp; ZS1014</t>
  </si>
  <si>
    <t>ZS-SPG16</t>
  </si>
  <si>
    <t>Rod Spring ZS1618</t>
  </si>
  <si>
    <t>ZS-SPG18C</t>
  </si>
  <si>
    <t>Rod Spring ZS1824C</t>
  </si>
  <si>
    <t>ZXB0812</t>
  </si>
  <si>
    <t>High Load Jammer for 8-12mm Lines</t>
  </si>
  <si>
    <t>ZXB0812/S</t>
  </si>
  <si>
    <t>ZXB Jammer 8-12mm, Silver</t>
  </si>
  <si>
    <t>ZXB-BRG12</t>
  </si>
  <si>
    <t>ZXB Jammer 8-12mm PTFE Bearings</t>
  </si>
  <si>
    <t>ZXB-JAW12</t>
  </si>
  <si>
    <t>ZXB Jammer 8-12mm Jaw Grips Ceramic</t>
  </si>
  <si>
    <t>ZXB-KIT12</t>
  </si>
  <si>
    <t>ZXB Jammer replacement Jaws, Bearings, Rear Cover and Toggle/Latch Assembly</t>
  </si>
  <si>
    <t>2024 Spinlock pricing effective from 01/01/2024</t>
  </si>
  <si>
    <t>Розничная цена, рубли</t>
  </si>
  <si>
    <t>Розница в РФ с учетом налогов и доставки, фунты стерлингов</t>
  </si>
  <si>
    <r>
      <t xml:space="preserve">Курс обмена - </t>
    </r>
    <r>
      <rPr>
        <b/>
        <u/>
        <sz val="9"/>
        <color theme="8" tint="-0.249977111117893"/>
        <rFont val="Arial"/>
        <family val="2"/>
      </rPr>
      <t>Фунт стерлингов</t>
    </r>
    <r>
      <rPr>
        <b/>
        <sz val="9"/>
        <color theme="8" tint="-0.249977111117893"/>
        <rFont val="Arial"/>
        <family val="2"/>
      </rPr>
      <t xml:space="preserve"> (замените на текущий курс в ячейке ниже и нажмите Enter, цена автоматически пересчитается)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</si>
</sst>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8" tint="-0.249977111117893"/>
      <name val="Arial"/>
      <family val="2"/>
    </font>
    <font>
      <b/>
      <u/>
      <sz val="9"/>
      <color theme="8" tint="-0.249977111117893"/>
      <name val="Arial"/>
      <family val="2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2" fontId="0" fillId="0" borderId="1" xfId="0" applyNumberFormat="1" applyFont="1" applyBorder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39" fontId="3" fillId="0" borderId="1" xfId="0" applyNumberFormat="1" applyFont="1" applyFill="1" applyBorder="1"/>
    <xf numFmtId="0" fontId="0" fillId="0" borderId="0" xfId="0" applyFont="1" applyFill="1"/>
    <xf numFmtId="2" fontId="4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0</xdr:col>
      <xdr:colOff>927100</xdr:colOff>
      <xdr:row>2</xdr:row>
      <xdr:rowOff>127000</xdr:rowOff>
    </xdr:to>
    <xdr:pic>
      <xdr:nvPicPr>
        <xdr:cNvPr id="10" name="Picture 1" descr="C:\Documents and Settings\№\Мои документы\HARKEN-spb\logonew2.jpg">
          <a:extLst>
            <a:ext uri="{FF2B5EF4-FFF2-40B4-BE49-F238E27FC236}">
              <a16:creationId xmlns:a16="http://schemas.microsoft.com/office/drawing/2014/main" id="{2A45C3B6-7526-4175-B02A-18C1113A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9271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355600</xdr:colOff>
      <xdr:row>3</xdr:row>
      <xdr:rowOff>101600</xdr:rowOff>
    </xdr:from>
    <xdr:to>
      <xdr:col>1</xdr:col>
      <xdr:colOff>4311650</xdr:colOff>
      <xdr:row>3</xdr:row>
      <xdr:rowOff>355600</xdr:rowOff>
    </xdr:to>
    <xdr:grpSp>
      <xdr:nvGrpSpPr>
        <xdr:cNvPr id="11" name="Группа 2">
          <a:extLst>
            <a:ext uri="{FF2B5EF4-FFF2-40B4-BE49-F238E27FC236}">
              <a16:creationId xmlns:a16="http://schemas.microsoft.com/office/drawing/2014/main" id="{C014C65B-0DB2-4F22-8CDA-04A55DE9B110}"/>
            </a:ext>
          </a:extLst>
        </xdr:cNvPr>
        <xdr:cNvGrpSpPr>
          <a:grpSpLocks/>
        </xdr:cNvGrpSpPr>
      </xdr:nvGrpSpPr>
      <xdr:grpSpPr bwMode="auto">
        <a:xfrm>
          <a:off x="2070100" y="717550"/>
          <a:ext cx="3956050" cy="254000"/>
          <a:chOff x="108858" y="9771995"/>
          <a:chExt cx="6006494" cy="411590"/>
        </a:xfrm>
      </xdr:grpSpPr>
      <xdr:pic>
        <xdr:nvPicPr>
          <xdr:cNvPr id="12" name="Рисунок 3">
            <a:extLst>
              <a:ext uri="{FF2B5EF4-FFF2-40B4-BE49-F238E27FC236}">
                <a16:creationId xmlns:a16="http://schemas.microsoft.com/office/drawing/2014/main" id="{546CFD4A-FD89-49ED-86C5-B30B7DFDF9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9972" y="9771995"/>
            <a:ext cx="438934" cy="4115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Рисунок 4">
            <a:extLst>
              <a:ext uri="{FF2B5EF4-FFF2-40B4-BE49-F238E27FC236}">
                <a16:creationId xmlns:a16="http://schemas.microsoft.com/office/drawing/2014/main" id="{6D88C045-9FA4-4EDF-8046-75BADB75AF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858" y="9799732"/>
            <a:ext cx="589433" cy="344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Рисунок 5">
            <a:extLst>
              <a:ext uri="{FF2B5EF4-FFF2-40B4-BE49-F238E27FC236}">
                <a16:creationId xmlns:a16="http://schemas.microsoft.com/office/drawing/2014/main" id="{D6968B30-2201-4D20-9B0D-CF8A0C610B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51539" y="9949569"/>
            <a:ext cx="775176" cy="193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Рисунок 6">
            <a:extLst>
              <a:ext uri="{FF2B5EF4-FFF2-40B4-BE49-F238E27FC236}">
                <a16:creationId xmlns:a16="http://schemas.microsoft.com/office/drawing/2014/main" id="{99374DDF-1A97-4D8C-B1BB-E7EF8D576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70415" y="9933188"/>
            <a:ext cx="1042323" cy="2435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Рисунок 7">
            <a:extLst>
              <a:ext uri="{FF2B5EF4-FFF2-40B4-BE49-F238E27FC236}">
                <a16:creationId xmlns:a16="http://schemas.microsoft.com/office/drawing/2014/main" id="{F7AC15E0-845E-4F04-8752-257DDC4954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6723" y="9896409"/>
            <a:ext cx="1021175" cy="2667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Рисунок 8">
            <a:extLst>
              <a:ext uri="{FF2B5EF4-FFF2-40B4-BE49-F238E27FC236}">
                <a16:creationId xmlns:a16="http://schemas.microsoft.com/office/drawing/2014/main" id="{5D39BFFC-D424-4B59-9F1F-046C4F5887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3374" y="9906000"/>
            <a:ext cx="911978" cy="2646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B1C7D-E5BD-4BE0-97EB-3FA9E6180428}">
  <sheetPr>
    <pageSetUpPr fitToPage="1"/>
  </sheetPr>
  <dimension ref="A2:F1145"/>
  <sheetViews>
    <sheetView tabSelected="1" topLeftCell="A36" workbookViewId="0">
      <selection activeCell="G4" sqref="G4"/>
    </sheetView>
  </sheetViews>
  <sheetFormatPr defaultColWidth="9.1796875" defaultRowHeight="14.5" x14ac:dyDescent="0.35"/>
  <cols>
    <col min="1" max="1" width="24.54296875" style="3" bestFit="1" customWidth="1"/>
    <col min="2" max="2" width="64.1796875" style="3" customWidth="1"/>
    <col min="3" max="3" width="13.6328125" style="3" customWidth="1"/>
    <col min="4" max="4" width="18.1796875" style="16" customWidth="1"/>
    <col min="5" max="5" width="16.26953125" style="3" bestFit="1" customWidth="1"/>
    <col min="6" max="6" width="10.7265625" style="3" bestFit="1" customWidth="1"/>
    <col min="7" max="16384" width="9.1796875" style="3"/>
  </cols>
  <sheetData>
    <row r="2" spans="1:6" ht="20.25" customHeight="1" x14ac:dyDescent="0.5">
      <c r="A2" s="5" t="s">
        <v>2255</v>
      </c>
      <c r="B2" s="5"/>
      <c r="C2" s="5"/>
      <c r="D2" s="11"/>
      <c r="E2" s="2"/>
      <c r="F2" s="2"/>
    </row>
    <row r="3" spans="1:6" ht="14.25" customHeight="1" x14ac:dyDescent="0.35">
      <c r="A3" s="4"/>
      <c r="B3" s="4"/>
      <c r="C3" s="4"/>
      <c r="D3" s="12"/>
      <c r="E3" s="4"/>
      <c r="F3" s="4"/>
    </row>
    <row r="4" spans="1:6" s="1" customFormat="1" ht="45" customHeight="1" x14ac:dyDescent="0.35">
      <c r="A4" s="8"/>
      <c r="B4" s="8"/>
      <c r="C4" s="6" t="s">
        <v>2257</v>
      </c>
      <c r="D4" s="13" t="s">
        <v>2256</v>
      </c>
    </row>
    <row r="5" spans="1:6" ht="108" customHeight="1" x14ac:dyDescent="0.35">
      <c r="A5" s="9"/>
      <c r="B5" s="9"/>
      <c r="C5" s="6"/>
      <c r="D5" s="14" t="s">
        <v>2258</v>
      </c>
    </row>
    <row r="6" spans="1:6" ht="17.5" customHeight="1" x14ac:dyDescent="0.35">
      <c r="A6" s="9"/>
      <c r="B6" s="9"/>
      <c r="C6" s="7"/>
      <c r="D6" s="17">
        <v>122</v>
      </c>
    </row>
    <row r="7" spans="1:6" ht="17.5" customHeight="1" x14ac:dyDescent="0.35">
      <c r="A7" s="9" t="s">
        <v>0</v>
      </c>
      <c r="B7" s="9" t="s">
        <v>1</v>
      </c>
      <c r="C7" s="18">
        <v>187.65</v>
      </c>
      <c r="D7" s="15">
        <f>C7*$D$6</f>
        <v>22893.3</v>
      </c>
    </row>
    <row r="8" spans="1:6" x14ac:dyDescent="0.35">
      <c r="A8" s="9" t="s">
        <v>2</v>
      </c>
      <c r="B8" s="9" t="s">
        <v>3</v>
      </c>
      <c r="C8" s="10">
        <v>227.49301075268815</v>
      </c>
      <c r="D8" s="15">
        <f>C8*$D$6</f>
        <v>27754.147311827954</v>
      </c>
    </row>
    <row r="9" spans="1:6" x14ac:dyDescent="0.35">
      <c r="A9" s="9" t="s">
        <v>4</v>
      </c>
      <c r="B9" s="9" t="s">
        <v>5</v>
      </c>
      <c r="C9" s="10">
        <v>39.812903225806451</v>
      </c>
      <c r="D9" s="15">
        <f t="shared" ref="D9:D72" si="0">C9*$D$6</f>
        <v>4857.1741935483869</v>
      </c>
    </row>
    <row r="10" spans="1:6" x14ac:dyDescent="0.35">
      <c r="A10" s="9" t="s">
        <v>6</v>
      </c>
      <c r="B10" s="9" t="s">
        <v>7</v>
      </c>
      <c r="C10" s="10">
        <v>55.139569892473119</v>
      </c>
      <c r="D10" s="15">
        <f t="shared" si="0"/>
        <v>6727.0275268817204</v>
      </c>
    </row>
    <row r="11" spans="1:6" x14ac:dyDescent="0.35">
      <c r="A11" s="9" t="s">
        <v>8</v>
      </c>
      <c r="B11" s="9" t="s">
        <v>9</v>
      </c>
      <c r="C11" s="10">
        <v>5.3344086021505364</v>
      </c>
      <c r="D11" s="15">
        <f t="shared" si="0"/>
        <v>650.79784946236543</v>
      </c>
    </row>
    <row r="12" spans="1:6" x14ac:dyDescent="0.35">
      <c r="A12" s="9" t="s">
        <v>10</v>
      </c>
      <c r="B12" s="9" t="s">
        <v>11</v>
      </c>
      <c r="C12" s="10">
        <v>130.36774193548388</v>
      </c>
      <c r="D12" s="15">
        <f t="shared" si="0"/>
        <v>15904.864516129033</v>
      </c>
    </row>
    <row r="13" spans="1:6" x14ac:dyDescent="0.35">
      <c r="A13" s="9" t="s">
        <v>12</v>
      </c>
      <c r="B13" s="9" t="s">
        <v>13</v>
      </c>
      <c r="C13" s="10">
        <v>5.3344086021505364</v>
      </c>
      <c r="D13" s="15">
        <f t="shared" si="0"/>
        <v>650.79784946236543</v>
      </c>
    </row>
    <row r="14" spans="1:6" x14ac:dyDescent="0.35">
      <c r="A14" s="9" t="s">
        <v>14</v>
      </c>
      <c r="B14" s="9" t="s">
        <v>15</v>
      </c>
      <c r="C14" s="10">
        <v>8.8212903225806443</v>
      </c>
      <c r="D14" s="15">
        <f t="shared" si="0"/>
        <v>1076.1974193548385</v>
      </c>
    </row>
    <row r="15" spans="1:6" x14ac:dyDescent="0.35">
      <c r="A15" s="9" t="s">
        <v>16</v>
      </c>
      <c r="B15" s="9" t="s">
        <v>17</v>
      </c>
      <c r="C15" s="10">
        <v>8.8212903225806443</v>
      </c>
      <c r="D15" s="15">
        <f t="shared" si="0"/>
        <v>1076.1974193548385</v>
      </c>
    </row>
    <row r="16" spans="1:6" x14ac:dyDescent="0.35">
      <c r="A16" s="9" t="s">
        <v>18</v>
      </c>
      <c r="B16" s="9" t="s">
        <v>19</v>
      </c>
      <c r="C16" s="10">
        <v>10.083333333333332</v>
      </c>
      <c r="D16" s="15">
        <f t="shared" si="0"/>
        <v>1230.1666666666665</v>
      </c>
    </row>
    <row r="17" spans="1:4" x14ac:dyDescent="0.35">
      <c r="A17" s="9" t="s">
        <v>20</v>
      </c>
      <c r="B17" s="9" t="s">
        <v>21</v>
      </c>
      <c r="C17" s="10">
        <v>10.083333333333332</v>
      </c>
      <c r="D17" s="15">
        <f t="shared" si="0"/>
        <v>1230.1666666666665</v>
      </c>
    </row>
    <row r="18" spans="1:4" x14ac:dyDescent="0.35">
      <c r="A18" s="9" t="s">
        <v>22</v>
      </c>
      <c r="B18" s="9" t="s">
        <v>23</v>
      </c>
      <c r="C18" s="10">
        <v>5.5035483870967745</v>
      </c>
      <c r="D18" s="15">
        <f t="shared" si="0"/>
        <v>671.43290322580651</v>
      </c>
    </row>
    <row r="19" spans="1:4" x14ac:dyDescent="0.35">
      <c r="A19" s="9" t="s">
        <v>24</v>
      </c>
      <c r="B19" s="9" t="s">
        <v>25</v>
      </c>
      <c r="C19" s="10">
        <v>134.75236559139782</v>
      </c>
      <c r="D19" s="15">
        <f t="shared" si="0"/>
        <v>16439.788602150533</v>
      </c>
    </row>
    <row r="20" spans="1:4" x14ac:dyDescent="0.35">
      <c r="A20" s="9" t="s">
        <v>26</v>
      </c>
      <c r="B20" s="9" t="s">
        <v>27</v>
      </c>
      <c r="C20" s="10">
        <v>5.5035483870967745</v>
      </c>
      <c r="D20" s="15">
        <f t="shared" si="0"/>
        <v>671.43290322580651</v>
      </c>
    </row>
    <row r="21" spans="1:4" x14ac:dyDescent="0.35">
      <c r="A21" s="9" t="s">
        <v>28</v>
      </c>
      <c r="B21" s="9" t="s">
        <v>29</v>
      </c>
      <c r="C21" s="10">
        <v>6.8306451612903221</v>
      </c>
      <c r="D21" s="15">
        <f t="shared" si="0"/>
        <v>833.33870967741927</v>
      </c>
    </row>
    <row r="22" spans="1:4" x14ac:dyDescent="0.35">
      <c r="A22" s="9" t="s">
        <v>30</v>
      </c>
      <c r="B22" s="9" t="s">
        <v>31</v>
      </c>
      <c r="C22" s="10">
        <v>167.59150537634406</v>
      </c>
      <c r="D22" s="15">
        <f t="shared" si="0"/>
        <v>20446.163655913977</v>
      </c>
    </row>
    <row r="23" spans="1:4" x14ac:dyDescent="0.35">
      <c r="A23" s="9" t="s">
        <v>32</v>
      </c>
      <c r="B23" s="9" t="s">
        <v>33</v>
      </c>
      <c r="C23" s="10">
        <v>6.8306451612903221</v>
      </c>
      <c r="D23" s="15">
        <f t="shared" si="0"/>
        <v>833.33870967741927</v>
      </c>
    </row>
    <row r="24" spans="1:4" x14ac:dyDescent="0.35">
      <c r="A24" s="9" t="s">
        <v>34</v>
      </c>
      <c r="B24" s="9" t="s">
        <v>35</v>
      </c>
      <c r="C24" s="10">
        <v>7.7283870967741928</v>
      </c>
      <c r="D24" s="15">
        <f t="shared" si="0"/>
        <v>942.86322580645151</v>
      </c>
    </row>
    <row r="25" spans="1:4" x14ac:dyDescent="0.35">
      <c r="A25" s="9" t="s">
        <v>36</v>
      </c>
      <c r="B25" s="9" t="s">
        <v>37</v>
      </c>
      <c r="C25" s="10">
        <v>189.77483870967737</v>
      </c>
      <c r="D25" s="15">
        <f t="shared" si="0"/>
        <v>23152.530322580638</v>
      </c>
    </row>
    <row r="26" spans="1:4" x14ac:dyDescent="0.35">
      <c r="A26" s="9" t="s">
        <v>38</v>
      </c>
      <c r="B26" s="9" t="s">
        <v>39</v>
      </c>
      <c r="C26" s="10">
        <v>7.7283870967741928</v>
      </c>
      <c r="D26" s="15">
        <f t="shared" si="0"/>
        <v>942.86322580645151</v>
      </c>
    </row>
    <row r="27" spans="1:4" x14ac:dyDescent="0.35">
      <c r="A27" s="9" t="s">
        <v>40</v>
      </c>
      <c r="B27" s="9" t="s">
        <v>41</v>
      </c>
      <c r="C27" s="10">
        <v>115.88677419354839</v>
      </c>
      <c r="D27" s="15">
        <f t="shared" si="0"/>
        <v>14138.186451612904</v>
      </c>
    </row>
    <row r="28" spans="1:4" x14ac:dyDescent="0.35">
      <c r="A28" s="9" t="s">
        <v>42</v>
      </c>
      <c r="B28" s="9" t="s">
        <v>43</v>
      </c>
      <c r="C28" s="10">
        <v>166.48559139784948</v>
      </c>
      <c r="D28" s="15">
        <f t="shared" si="0"/>
        <v>20311.242150537637</v>
      </c>
    </row>
    <row r="29" spans="1:4" x14ac:dyDescent="0.35">
      <c r="A29" s="9" t="s">
        <v>44</v>
      </c>
      <c r="B29" s="9" t="s">
        <v>45</v>
      </c>
      <c r="C29" s="10">
        <v>23.211182795698921</v>
      </c>
      <c r="D29" s="15">
        <f t="shared" si="0"/>
        <v>2831.7643010752686</v>
      </c>
    </row>
    <row r="30" spans="1:4" x14ac:dyDescent="0.35">
      <c r="A30" s="9" t="s">
        <v>46</v>
      </c>
      <c r="B30" s="9" t="s">
        <v>47</v>
      </c>
      <c r="C30" s="10">
        <v>49.544946236559134</v>
      </c>
      <c r="D30" s="15">
        <f t="shared" si="0"/>
        <v>6044.4834408602146</v>
      </c>
    </row>
    <row r="31" spans="1:4" x14ac:dyDescent="0.35">
      <c r="A31" s="9" t="s">
        <v>48</v>
      </c>
      <c r="B31" s="9" t="s">
        <v>49</v>
      </c>
      <c r="C31" s="10">
        <v>93.352150537634401</v>
      </c>
      <c r="D31" s="15">
        <f t="shared" si="0"/>
        <v>11388.962365591397</v>
      </c>
    </row>
    <row r="32" spans="1:4" x14ac:dyDescent="0.35">
      <c r="A32" s="9" t="s">
        <v>50</v>
      </c>
      <c r="B32" s="9" t="s">
        <v>51</v>
      </c>
      <c r="C32" s="10">
        <v>93.352150537634401</v>
      </c>
      <c r="D32" s="15">
        <f t="shared" si="0"/>
        <v>11388.962365591397</v>
      </c>
    </row>
    <row r="33" spans="1:4" x14ac:dyDescent="0.35">
      <c r="A33" s="9" t="s">
        <v>52</v>
      </c>
      <c r="B33" s="9" t="s">
        <v>47</v>
      </c>
      <c r="C33" s="10">
        <v>49.544946236559134</v>
      </c>
      <c r="D33" s="15">
        <f t="shared" si="0"/>
        <v>6044.4834408602146</v>
      </c>
    </row>
    <row r="34" spans="1:4" x14ac:dyDescent="0.35">
      <c r="A34" s="9" t="s">
        <v>53</v>
      </c>
      <c r="B34" s="9" t="s">
        <v>54</v>
      </c>
      <c r="C34" s="10">
        <v>69.412365591397844</v>
      </c>
      <c r="D34" s="15">
        <f t="shared" si="0"/>
        <v>8468.3086021505369</v>
      </c>
    </row>
    <row r="35" spans="1:4" x14ac:dyDescent="0.35">
      <c r="A35" s="9" t="s">
        <v>55</v>
      </c>
      <c r="B35" s="9" t="s">
        <v>56</v>
      </c>
      <c r="C35" s="10">
        <v>116.06892473118278</v>
      </c>
      <c r="D35" s="15">
        <f t="shared" si="0"/>
        <v>14160.408817204299</v>
      </c>
    </row>
    <row r="36" spans="1:4" x14ac:dyDescent="0.35">
      <c r="A36" s="9" t="s">
        <v>57</v>
      </c>
      <c r="B36" s="9" t="s">
        <v>58</v>
      </c>
      <c r="C36" s="10">
        <v>116.06892473118278</v>
      </c>
      <c r="D36" s="15">
        <f t="shared" si="0"/>
        <v>14160.408817204299</v>
      </c>
    </row>
    <row r="37" spans="1:4" x14ac:dyDescent="0.35">
      <c r="A37" s="9" t="s">
        <v>59</v>
      </c>
      <c r="B37" s="9" t="s">
        <v>60</v>
      </c>
      <c r="C37" s="10">
        <v>69.412365591397844</v>
      </c>
      <c r="D37" s="15">
        <f t="shared" si="0"/>
        <v>8468.3086021505369</v>
      </c>
    </row>
    <row r="38" spans="1:4" x14ac:dyDescent="0.35">
      <c r="A38" s="9" t="s">
        <v>61</v>
      </c>
      <c r="B38" s="9" t="s">
        <v>62</v>
      </c>
      <c r="C38" s="10">
        <v>49.544946236559134</v>
      </c>
      <c r="D38" s="15">
        <f t="shared" si="0"/>
        <v>6044.4834408602146</v>
      </c>
    </row>
    <row r="39" spans="1:4" x14ac:dyDescent="0.35">
      <c r="A39" s="9" t="s">
        <v>63</v>
      </c>
      <c r="B39" s="9" t="s">
        <v>64</v>
      </c>
      <c r="C39" s="10">
        <v>93.352150537634401</v>
      </c>
      <c r="D39" s="15">
        <f t="shared" si="0"/>
        <v>11388.962365591397</v>
      </c>
    </row>
    <row r="40" spans="1:4" x14ac:dyDescent="0.35">
      <c r="A40" s="9" t="s">
        <v>65</v>
      </c>
      <c r="B40" s="9" t="s">
        <v>66</v>
      </c>
      <c r="C40" s="10">
        <v>93.352150537634401</v>
      </c>
      <c r="D40" s="15">
        <f t="shared" si="0"/>
        <v>11388.962365591397</v>
      </c>
    </row>
    <row r="41" spans="1:4" x14ac:dyDescent="0.35">
      <c r="A41" s="9" t="s">
        <v>67</v>
      </c>
      <c r="B41" s="9" t="s">
        <v>68</v>
      </c>
      <c r="C41" s="10">
        <v>49.544946236559134</v>
      </c>
      <c r="D41" s="15">
        <f t="shared" si="0"/>
        <v>6044.4834408602146</v>
      </c>
    </row>
    <row r="42" spans="1:4" x14ac:dyDescent="0.35">
      <c r="A42" s="9" t="s">
        <v>69</v>
      </c>
      <c r="B42" s="9" t="s">
        <v>70</v>
      </c>
      <c r="C42" s="10">
        <v>79.261505376344061</v>
      </c>
      <c r="D42" s="15">
        <f t="shared" si="0"/>
        <v>9669.9036559139749</v>
      </c>
    </row>
    <row r="43" spans="1:4" x14ac:dyDescent="0.35">
      <c r="A43" s="9" t="s">
        <v>71</v>
      </c>
      <c r="B43" s="9" t="s">
        <v>72</v>
      </c>
      <c r="C43" s="10">
        <v>79.261505376344061</v>
      </c>
      <c r="D43" s="15">
        <f t="shared" si="0"/>
        <v>9669.9036559139749</v>
      </c>
    </row>
    <row r="44" spans="1:4" x14ac:dyDescent="0.35">
      <c r="A44" s="9" t="s">
        <v>73</v>
      </c>
      <c r="B44" s="9" t="s">
        <v>74</v>
      </c>
      <c r="C44" s="10">
        <v>93.352150537634401</v>
      </c>
      <c r="D44" s="15">
        <f t="shared" si="0"/>
        <v>11388.962365591397</v>
      </c>
    </row>
    <row r="45" spans="1:4" x14ac:dyDescent="0.35">
      <c r="A45" s="9" t="s">
        <v>75</v>
      </c>
      <c r="B45" s="9" t="s">
        <v>76</v>
      </c>
      <c r="C45" s="10">
        <v>93.352150537634401</v>
      </c>
      <c r="D45" s="15">
        <f t="shared" si="0"/>
        <v>11388.962365591397</v>
      </c>
    </row>
    <row r="46" spans="1:4" x14ac:dyDescent="0.35">
      <c r="A46" s="9" t="s">
        <v>77</v>
      </c>
      <c r="B46" s="9" t="s">
        <v>78</v>
      </c>
      <c r="C46" s="10">
        <v>20.20569892473118</v>
      </c>
      <c r="D46" s="15">
        <f t="shared" si="0"/>
        <v>2465.0952688172042</v>
      </c>
    </row>
    <row r="47" spans="1:4" x14ac:dyDescent="0.35">
      <c r="A47" s="9" t="s">
        <v>79</v>
      </c>
      <c r="B47" s="9" t="s">
        <v>80</v>
      </c>
      <c r="C47" s="10">
        <v>20.20569892473118</v>
      </c>
      <c r="D47" s="15">
        <f t="shared" si="0"/>
        <v>2465.0952688172042</v>
      </c>
    </row>
    <row r="48" spans="1:4" x14ac:dyDescent="0.35">
      <c r="A48" s="9" t="s">
        <v>81</v>
      </c>
      <c r="B48" s="9" t="s">
        <v>82</v>
      </c>
      <c r="C48" s="10">
        <v>61.2416129032258</v>
      </c>
      <c r="D48" s="15">
        <f t="shared" si="0"/>
        <v>7471.4767741935475</v>
      </c>
    </row>
    <row r="49" spans="1:4" x14ac:dyDescent="0.35">
      <c r="A49" s="9" t="s">
        <v>83</v>
      </c>
      <c r="B49" s="9" t="s">
        <v>84</v>
      </c>
      <c r="C49" s="10">
        <v>0</v>
      </c>
      <c r="D49" s="15">
        <f t="shared" si="0"/>
        <v>0</v>
      </c>
    </row>
    <row r="50" spans="1:4" x14ac:dyDescent="0.35">
      <c r="A50" s="9" t="s">
        <v>85</v>
      </c>
      <c r="B50" s="9" t="s">
        <v>86</v>
      </c>
      <c r="C50" s="10">
        <v>0</v>
      </c>
      <c r="D50" s="15">
        <f t="shared" si="0"/>
        <v>0</v>
      </c>
    </row>
    <row r="51" spans="1:4" x14ac:dyDescent="0.35">
      <c r="A51" s="9" t="s">
        <v>87</v>
      </c>
      <c r="B51" s="9" t="s">
        <v>88</v>
      </c>
      <c r="C51" s="10">
        <v>0</v>
      </c>
      <c r="D51" s="15">
        <f t="shared" si="0"/>
        <v>0</v>
      </c>
    </row>
    <row r="52" spans="1:4" x14ac:dyDescent="0.35">
      <c r="A52" s="9" t="s">
        <v>89</v>
      </c>
      <c r="B52" s="9" t="s">
        <v>90</v>
      </c>
      <c r="C52" s="10">
        <v>0</v>
      </c>
      <c r="D52" s="15">
        <f t="shared" si="0"/>
        <v>0</v>
      </c>
    </row>
    <row r="53" spans="1:4" x14ac:dyDescent="0.35">
      <c r="A53" s="9" t="s">
        <v>91</v>
      </c>
      <c r="B53" s="9" t="s">
        <v>92</v>
      </c>
      <c r="C53" s="10">
        <v>0</v>
      </c>
      <c r="D53" s="15">
        <f t="shared" si="0"/>
        <v>0</v>
      </c>
    </row>
    <row r="54" spans="1:4" x14ac:dyDescent="0.35">
      <c r="A54" s="9" t="s">
        <v>93</v>
      </c>
      <c r="B54" s="9" t="s">
        <v>94</v>
      </c>
      <c r="C54" s="10">
        <v>0</v>
      </c>
      <c r="D54" s="15">
        <f t="shared" si="0"/>
        <v>0</v>
      </c>
    </row>
    <row r="55" spans="1:4" x14ac:dyDescent="0.35">
      <c r="A55" s="9" t="s">
        <v>95</v>
      </c>
      <c r="B55" s="9" t="s">
        <v>96</v>
      </c>
      <c r="C55" s="10">
        <v>0</v>
      </c>
      <c r="D55" s="15">
        <f t="shared" si="0"/>
        <v>0</v>
      </c>
    </row>
    <row r="56" spans="1:4" x14ac:dyDescent="0.35">
      <c r="A56" s="9" t="s">
        <v>97</v>
      </c>
      <c r="B56" s="9" t="s">
        <v>98</v>
      </c>
      <c r="C56" s="10">
        <v>65.925483870967739</v>
      </c>
      <c r="D56" s="15">
        <f t="shared" si="0"/>
        <v>8042.9090322580641</v>
      </c>
    </row>
    <row r="57" spans="1:4" x14ac:dyDescent="0.35">
      <c r="A57" s="9" t="s">
        <v>99</v>
      </c>
      <c r="B57" s="9" t="s">
        <v>100</v>
      </c>
      <c r="C57" s="10">
        <v>65.925483870967739</v>
      </c>
      <c r="D57" s="15">
        <f t="shared" si="0"/>
        <v>8042.9090322580641</v>
      </c>
    </row>
    <row r="58" spans="1:4" x14ac:dyDescent="0.35">
      <c r="A58" s="9" t="s">
        <v>101</v>
      </c>
      <c r="B58" s="9" t="s">
        <v>102</v>
      </c>
      <c r="C58" s="10">
        <v>65.925483870967739</v>
      </c>
      <c r="D58" s="15">
        <f t="shared" si="0"/>
        <v>8042.9090322580641</v>
      </c>
    </row>
    <row r="59" spans="1:4" x14ac:dyDescent="0.35">
      <c r="A59" s="9" t="s">
        <v>103</v>
      </c>
      <c r="B59" s="9" t="s">
        <v>104</v>
      </c>
      <c r="C59" s="10">
        <v>65.925483870967739</v>
      </c>
      <c r="D59" s="15">
        <f t="shared" si="0"/>
        <v>8042.9090322580641</v>
      </c>
    </row>
    <row r="60" spans="1:4" x14ac:dyDescent="0.35">
      <c r="A60" s="9" t="s">
        <v>105</v>
      </c>
      <c r="B60" s="9" t="s">
        <v>106</v>
      </c>
      <c r="C60" s="10">
        <v>65.925483870967739</v>
      </c>
      <c r="D60" s="15">
        <f t="shared" si="0"/>
        <v>8042.9090322580641</v>
      </c>
    </row>
    <row r="61" spans="1:4" x14ac:dyDescent="0.35">
      <c r="A61" s="9" t="s">
        <v>107</v>
      </c>
      <c r="B61" s="9" t="s">
        <v>108</v>
      </c>
      <c r="C61" s="10">
        <v>65.925483870967739</v>
      </c>
      <c r="D61" s="15">
        <f t="shared" si="0"/>
        <v>8042.9090322580641</v>
      </c>
    </row>
    <row r="62" spans="1:4" x14ac:dyDescent="0.35">
      <c r="A62" s="9" t="s">
        <v>109</v>
      </c>
      <c r="B62" s="9" t="s">
        <v>110</v>
      </c>
      <c r="C62" s="10">
        <v>65.925483870967739</v>
      </c>
      <c r="D62" s="15">
        <f t="shared" si="0"/>
        <v>8042.9090322580641</v>
      </c>
    </row>
    <row r="63" spans="1:4" x14ac:dyDescent="0.35">
      <c r="A63" s="9" t="s">
        <v>111</v>
      </c>
      <c r="B63" s="9" t="s">
        <v>112</v>
      </c>
      <c r="C63" s="10">
        <v>65.925483870967739</v>
      </c>
      <c r="D63" s="15">
        <f t="shared" si="0"/>
        <v>8042.9090322580641</v>
      </c>
    </row>
    <row r="64" spans="1:4" x14ac:dyDescent="0.35">
      <c r="A64" s="9" t="s">
        <v>113</v>
      </c>
      <c r="B64" s="9" t="s">
        <v>114</v>
      </c>
      <c r="C64" s="10">
        <v>65.925483870967739</v>
      </c>
      <c r="D64" s="15">
        <f t="shared" si="0"/>
        <v>8042.9090322580641</v>
      </c>
    </row>
    <row r="65" spans="1:4" x14ac:dyDescent="0.35">
      <c r="A65" s="9" t="s">
        <v>115</v>
      </c>
      <c r="B65" s="9" t="s">
        <v>116</v>
      </c>
      <c r="C65" s="10">
        <v>65.925483870967739</v>
      </c>
      <c r="D65" s="15">
        <f t="shared" si="0"/>
        <v>8042.9090322580641</v>
      </c>
    </row>
    <row r="66" spans="1:4" x14ac:dyDescent="0.35">
      <c r="A66" s="9" t="s">
        <v>117</v>
      </c>
      <c r="B66" s="9" t="s">
        <v>118</v>
      </c>
      <c r="C66" s="10">
        <v>77.908387096774192</v>
      </c>
      <c r="D66" s="15">
        <f t="shared" si="0"/>
        <v>9504.8232258064509</v>
      </c>
    </row>
    <row r="67" spans="1:4" x14ac:dyDescent="0.35">
      <c r="A67" s="9" t="s">
        <v>119</v>
      </c>
      <c r="B67" s="9" t="s">
        <v>120</v>
      </c>
      <c r="C67" s="10">
        <v>77.908387096774192</v>
      </c>
      <c r="D67" s="15">
        <f t="shared" si="0"/>
        <v>9504.8232258064509</v>
      </c>
    </row>
    <row r="68" spans="1:4" x14ac:dyDescent="0.35">
      <c r="A68" s="9" t="s">
        <v>121</v>
      </c>
      <c r="B68" s="9" t="s">
        <v>122</v>
      </c>
      <c r="C68" s="10">
        <v>77.908387096774192</v>
      </c>
      <c r="D68" s="15">
        <f t="shared" si="0"/>
        <v>9504.8232258064509</v>
      </c>
    </row>
    <row r="69" spans="1:4" x14ac:dyDescent="0.35">
      <c r="A69" s="9" t="s">
        <v>123</v>
      </c>
      <c r="B69" s="9" t="s">
        <v>124</v>
      </c>
      <c r="C69" s="10">
        <v>77.908387096774192</v>
      </c>
      <c r="D69" s="15">
        <f t="shared" si="0"/>
        <v>9504.8232258064509</v>
      </c>
    </row>
    <row r="70" spans="1:4" x14ac:dyDescent="0.35">
      <c r="A70" s="9" t="s">
        <v>125</v>
      </c>
      <c r="B70" s="9" t="s">
        <v>126</v>
      </c>
      <c r="C70" s="10">
        <v>77.908387096774192</v>
      </c>
      <c r="D70" s="15">
        <f t="shared" si="0"/>
        <v>9504.8232258064509</v>
      </c>
    </row>
    <row r="71" spans="1:4" x14ac:dyDescent="0.35">
      <c r="A71" s="9" t="s">
        <v>127</v>
      </c>
      <c r="B71" s="9" t="s">
        <v>128</v>
      </c>
      <c r="C71" s="10">
        <v>77.908387096774192</v>
      </c>
      <c r="D71" s="15">
        <f t="shared" si="0"/>
        <v>9504.8232258064509</v>
      </c>
    </row>
    <row r="72" spans="1:4" x14ac:dyDescent="0.35">
      <c r="A72" s="9" t="s">
        <v>129</v>
      </c>
      <c r="B72" s="9" t="s">
        <v>130</v>
      </c>
      <c r="C72" s="10">
        <v>77.908387096774192</v>
      </c>
      <c r="D72" s="15">
        <f t="shared" si="0"/>
        <v>9504.8232258064509</v>
      </c>
    </row>
    <row r="73" spans="1:4" x14ac:dyDescent="0.35">
      <c r="A73" s="9" t="s">
        <v>131</v>
      </c>
      <c r="B73" s="9" t="s">
        <v>132</v>
      </c>
      <c r="C73" s="10">
        <v>77.908387096774192</v>
      </c>
      <c r="D73" s="15">
        <f t="shared" ref="D73:D136" si="1">C73*$D$6</f>
        <v>9504.8232258064509</v>
      </c>
    </row>
    <row r="74" spans="1:4" x14ac:dyDescent="0.35">
      <c r="A74" s="9" t="s">
        <v>133</v>
      </c>
      <c r="B74" s="9" t="s">
        <v>134</v>
      </c>
      <c r="C74" s="10">
        <v>77.908387096774192</v>
      </c>
      <c r="D74" s="15">
        <f t="shared" si="1"/>
        <v>9504.8232258064509</v>
      </c>
    </row>
    <row r="75" spans="1:4" x14ac:dyDescent="0.35">
      <c r="A75" s="9" t="s">
        <v>135</v>
      </c>
      <c r="B75" s="9" t="s">
        <v>136</v>
      </c>
      <c r="C75" s="10">
        <v>77.908387096774192</v>
      </c>
      <c r="D75" s="15">
        <f t="shared" si="1"/>
        <v>9504.8232258064509</v>
      </c>
    </row>
    <row r="76" spans="1:4" x14ac:dyDescent="0.35">
      <c r="A76" s="9" t="s">
        <v>137</v>
      </c>
      <c r="B76" s="9" t="s">
        <v>138</v>
      </c>
      <c r="C76" s="10">
        <v>77.908387096774192</v>
      </c>
      <c r="D76" s="15">
        <f t="shared" si="1"/>
        <v>9504.8232258064509</v>
      </c>
    </row>
    <row r="77" spans="1:4" x14ac:dyDescent="0.35">
      <c r="A77" s="9" t="s">
        <v>139</v>
      </c>
      <c r="B77" s="9" t="s">
        <v>140</v>
      </c>
      <c r="C77" s="10">
        <v>77.908387096774192</v>
      </c>
      <c r="D77" s="15">
        <f t="shared" si="1"/>
        <v>9504.8232258064509</v>
      </c>
    </row>
    <row r="78" spans="1:4" x14ac:dyDescent="0.35">
      <c r="A78" s="9" t="s">
        <v>141</v>
      </c>
      <c r="B78" s="9" t="s">
        <v>142</v>
      </c>
      <c r="C78" s="10">
        <v>77.908387096774192</v>
      </c>
      <c r="D78" s="15">
        <f t="shared" si="1"/>
        <v>9504.8232258064509</v>
      </c>
    </row>
    <row r="79" spans="1:4" x14ac:dyDescent="0.35">
      <c r="A79" s="9" t="s">
        <v>143</v>
      </c>
      <c r="B79" s="9" t="s">
        <v>144</v>
      </c>
      <c r="C79" s="10">
        <v>77.908387096774192</v>
      </c>
      <c r="D79" s="15">
        <f t="shared" si="1"/>
        <v>9504.8232258064509</v>
      </c>
    </row>
    <row r="80" spans="1:4" x14ac:dyDescent="0.35">
      <c r="A80" s="9" t="s">
        <v>145</v>
      </c>
      <c r="B80" s="9" t="s">
        <v>146</v>
      </c>
      <c r="C80" s="10">
        <v>77.908387096774192</v>
      </c>
      <c r="D80" s="15">
        <f t="shared" si="1"/>
        <v>9504.8232258064509</v>
      </c>
    </row>
    <row r="81" spans="1:4" x14ac:dyDescent="0.35">
      <c r="A81" s="9" t="s">
        <v>147</v>
      </c>
      <c r="B81" s="9" t="s">
        <v>148</v>
      </c>
      <c r="C81" s="10">
        <v>77.908387096774192</v>
      </c>
      <c r="D81" s="15">
        <f t="shared" si="1"/>
        <v>9504.8232258064509</v>
      </c>
    </row>
    <row r="82" spans="1:4" x14ac:dyDescent="0.35">
      <c r="A82" s="9" t="s">
        <v>149</v>
      </c>
      <c r="B82" s="9" t="s">
        <v>150</v>
      </c>
      <c r="C82" s="10">
        <v>77.908387096774192</v>
      </c>
      <c r="D82" s="15">
        <f t="shared" si="1"/>
        <v>9504.8232258064509</v>
      </c>
    </row>
    <row r="83" spans="1:4" x14ac:dyDescent="0.35">
      <c r="A83" s="9" t="s">
        <v>151</v>
      </c>
      <c r="B83" s="9" t="s">
        <v>152</v>
      </c>
      <c r="C83" s="10">
        <v>77.908387096774192</v>
      </c>
      <c r="D83" s="15">
        <f t="shared" si="1"/>
        <v>9504.8232258064509</v>
      </c>
    </row>
    <row r="84" spans="1:4" x14ac:dyDescent="0.35">
      <c r="A84" s="9" t="s">
        <v>153</v>
      </c>
      <c r="B84" s="9" t="s">
        <v>154</v>
      </c>
      <c r="C84" s="10">
        <v>77.908387096774192</v>
      </c>
      <c r="D84" s="15">
        <f t="shared" si="1"/>
        <v>9504.8232258064509</v>
      </c>
    </row>
    <row r="85" spans="1:4" x14ac:dyDescent="0.35">
      <c r="A85" s="9" t="s">
        <v>155</v>
      </c>
      <c r="B85" s="9" t="s">
        <v>156</v>
      </c>
      <c r="C85" s="10">
        <v>161.82774193548386</v>
      </c>
      <c r="D85" s="15">
        <f t="shared" si="1"/>
        <v>19742.984516129032</v>
      </c>
    </row>
    <row r="86" spans="1:4" x14ac:dyDescent="0.35">
      <c r="A86" s="9" t="s">
        <v>157</v>
      </c>
      <c r="B86" s="9" t="s">
        <v>158</v>
      </c>
      <c r="C86" s="10">
        <v>161.82774193548386</v>
      </c>
      <c r="D86" s="15">
        <f t="shared" si="1"/>
        <v>19742.984516129032</v>
      </c>
    </row>
    <row r="87" spans="1:4" x14ac:dyDescent="0.35">
      <c r="A87" s="9" t="s">
        <v>159</v>
      </c>
      <c r="B87" s="9" t="s">
        <v>160</v>
      </c>
      <c r="C87" s="10">
        <v>3.0965591397849459</v>
      </c>
      <c r="D87" s="15">
        <f t="shared" si="1"/>
        <v>377.78021505376341</v>
      </c>
    </row>
    <row r="88" spans="1:4" x14ac:dyDescent="0.35">
      <c r="A88" s="9" t="s">
        <v>161</v>
      </c>
      <c r="B88" s="9" t="s">
        <v>162</v>
      </c>
      <c r="C88" s="10">
        <v>35.168064516129029</v>
      </c>
      <c r="D88" s="15">
        <f t="shared" si="1"/>
        <v>4290.5038709677419</v>
      </c>
    </row>
    <row r="89" spans="1:4" x14ac:dyDescent="0.35">
      <c r="A89" s="9" t="s">
        <v>163</v>
      </c>
      <c r="B89" s="9" t="s">
        <v>164</v>
      </c>
      <c r="C89" s="10">
        <v>35.168064516129029</v>
      </c>
      <c r="D89" s="15">
        <f t="shared" si="1"/>
        <v>4290.5038709677419</v>
      </c>
    </row>
    <row r="90" spans="1:4" x14ac:dyDescent="0.35">
      <c r="A90" s="9" t="s">
        <v>165</v>
      </c>
      <c r="B90" s="9" t="s">
        <v>166</v>
      </c>
      <c r="C90" s="10">
        <v>52.784623655913975</v>
      </c>
      <c r="D90" s="15">
        <f t="shared" si="1"/>
        <v>6439.7240860215052</v>
      </c>
    </row>
    <row r="91" spans="1:4" x14ac:dyDescent="0.35">
      <c r="A91" s="9" t="s">
        <v>167</v>
      </c>
      <c r="B91" s="9" t="s">
        <v>168</v>
      </c>
      <c r="C91" s="10">
        <v>57.832795698924727</v>
      </c>
      <c r="D91" s="15">
        <f t="shared" si="1"/>
        <v>7055.6010752688171</v>
      </c>
    </row>
    <row r="92" spans="1:4" x14ac:dyDescent="0.35">
      <c r="A92" s="9" t="s">
        <v>169</v>
      </c>
      <c r="B92" s="9" t="s">
        <v>170</v>
      </c>
      <c r="C92" s="10">
        <v>103.50053763440859</v>
      </c>
      <c r="D92" s="15">
        <f t="shared" si="1"/>
        <v>12627.065591397848</v>
      </c>
    </row>
    <row r="93" spans="1:4" x14ac:dyDescent="0.35">
      <c r="A93" s="9" t="s">
        <v>171</v>
      </c>
      <c r="B93" s="9" t="s">
        <v>172</v>
      </c>
      <c r="C93" s="10">
        <v>52.784623655913975</v>
      </c>
      <c r="D93" s="15">
        <f t="shared" si="1"/>
        <v>6439.7240860215052</v>
      </c>
    </row>
    <row r="94" spans="1:4" x14ac:dyDescent="0.35">
      <c r="A94" s="9" t="s">
        <v>173</v>
      </c>
      <c r="B94" s="9" t="s">
        <v>174</v>
      </c>
      <c r="C94" s="10">
        <v>52.784623655913975</v>
      </c>
      <c r="D94" s="15">
        <f t="shared" si="1"/>
        <v>6439.7240860215052</v>
      </c>
    </row>
    <row r="95" spans="1:4" x14ac:dyDescent="0.35">
      <c r="A95" s="9" t="s">
        <v>175</v>
      </c>
      <c r="B95" s="9" t="s">
        <v>176</v>
      </c>
      <c r="C95" s="10">
        <v>66.367849462365584</v>
      </c>
      <c r="D95" s="15">
        <f t="shared" si="1"/>
        <v>8096.8776344086009</v>
      </c>
    </row>
    <row r="96" spans="1:4" x14ac:dyDescent="0.35">
      <c r="A96" s="9" t="s">
        <v>177</v>
      </c>
      <c r="B96" s="9" t="s">
        <v>178</v>
      </c>
      <c r="C96" s="10">
        <v>66.367849462365584</v>
      </c>
      <c r="D96" s="15">
        <f t="shared" si="1"/>
        <v>8096.8776344086009</v>
      </c>
    </row>
    <row r="97" spans="1:4" x14ac:dyDescent="0.35">
      <c r="A97" s="9" t="s">
        <v>179</v>
      </c>
      <c r="B97" s="9" t="s">
        <v>180</v>
      </c>
      <c r="C97" s="10">
        <v>66.367849462365584</v>
      </c>
      <c r="D97" s="15">
        <f t="shared" si="1"/>
        <v>8096.8776344086009</v>
      </c>
    </row>
    <row r="98" spans="1:4" x14ac:dyDescent="0.35">
      <c r="A98" s="9" t="s">
        <v>181</v>
      </c>
      <c r="B98" s="9" t="s">
        <v>182</v>
      </c>
      <c r="C98" s="10">
        <v>35.168064516129029</v>
      </c>
      <c r="D98" s="15">
        <f t="shared" si="1"/>
        <v>4290.5038709677419</v>
      </c>
    </row>
    <row r="99" spans="1:4" x14ac:dyDescent="0.35">
      <c r="A99" s="9" t="s">
        <v>183</v>
      </c>
      <c r="B99" s="9" t="s">
        <v>184</v>
      </c>
      <c r="C99" s="10">
        <v>35.168064516129029</v>
      </c>
      <c r="D99" s="15">
        <f t="shared" si="1"/>
        <v>4290.5038709677419</v>
      </c>
    </row>
    <row r="100" spans="1:4" x14ac:dyDescent="0.35">
      <c r="A100" s="9" t="s">
        <v>185</v>
      </c>
      <c r="B100" s="9" t="s">
        <v>186</v>
      </c>
      <c r="C100" s="10">
        <v>94.848387096774189</v>
      </c>
      <c r="D100" s="15">
        <f t="shared" si="1"/>
        <v>11571.503225806451</v>
      </c>
    </row>
    <row r="101" spans="1:4" x14ac:dyDescent="0.35">
      <c r="A101" s="9" t="s">
        <v>187</v>
      </c>
      <c r="B101" s="9" t="s">
        <v>188</v>
      </c>
      <c r="C101" s="10">
        <v>167.74763440860215</v>
      </c>
      <c r="D101" s="15">
        <f t="shared" si="1"/>
        <v>20465.211397849464</v>
      </c>
    </row>
    <row r="102" spans="1:4" x14ac:dyDescent="0.35">
      <c r="A102" s="9" t="s">
        <v>189</v>
      </c>
      <c r="B102" s="9" t="s">
        <v>190</v>
      </c>
      <c r="C102" s="10">
        <v>167.74763440860215</v>
      </c>
      <c r="D102" s="15">
        <f t="shared" si="1"/>
        <v>20465.211397849464</v>
      </c>
    </row>
    <row r="103" spans="1:4" x14ac:dyDescent="0.35">
      <c r="A103" s="9" t="s">
        <v>191</v>
      </c>
      <c r="B103" s="9" t="s">
        <v>192</v>
      </c>
      <c r="C103" s="10">
        <v>167.74763440860215</v>
      </c>
      <c r="D103" s="15">
        <f t="shared" si="1"/>
        <v>20465.211397849464</v>
      </c>
    </row>
    <row r="104" spans="1:4" x14ac:dyDescent="0.35">
      <c r="A104" s="9" t="s">
        <v>193</v>
      </c>
      <c r="B104" s="9" t="s">
        <v>194</v>
      </c>
      <c r="C104" s="10">
        <v>92.116129032258044</v>
      </c>
      <c r="D104" s="15">
        <f t="shared" si="1"/>
        <v>11238.167741935482</v>
      </c>
    </row>
    <row r="105" spans="1:4" x14ac:dyDescent="0.35">
      <c r="A105" s="9" t="s">
        <v>195</v>
      </c>
      <c r="B105" s="9" t="s">
        <v>196</v>
      </c>
      <c r="C105" s="10">
        <v>92.116129032258044</v>
      </c>
      <c r="D105" s="15">
        <f t="shared" si="1"/>
        <v>11238.167741935482</v>
      </c>
    </row>
    <row r="106" spans="1:4" x14ac:dyDescent="0.35">
      <c r="A106" s="9" t="s">
        <v>197</v>
      </c>
      <c r="B106" s="9" t="s">
        <v>198</v>
      </c>
      <c r="C106" s="10">
        <v>20.153655913978493</v>
      </c>
      <c r="D106" s="15">
        <f t="shared" si="1"/>
        <v>2458.7460215053761</v>
      </c>
    </row>
    <row r="107" spans="1:4" x14ac:dyDescent="0.35">
      <c r="A107" s="9" t="s">
        <v>199</v>
      </c>
      <c r="B107" s="9" t="s">
        <v>200</v>
      </c>
      <c r="C107" s="10">
        <v>20.153655913978493</v>
      </c>
      <c r="D107" s="15">
        <f t="shared" si="1"/>
        <v>2458.7460215053761</v>
      </c>
    </row>
    <row r="108" spans="1:4" x14ac:dyDescent="0.35">
      <c r="A108" s="9" t="s">
        <v>201</v>
      </c>
      <c r="B108" s="9" t="s">
        <v>202</v>
      </c>
      <c r="C108" s="10">
        <v>15.938172043010752</v>
      </c>
      <c r="D108" s="15">
        <f t="shared" si="1"/>
        <v>1944.4569892473119</v>
      </c>
    </row>
    <row r="109" spans="1:4" x14ac:dyDescent="0.35">
      <c r="A109" s="9" t="s">
        <v>203</v>
      </c>
      <c r="B109" s="9" t="s">
        <v>204</v>
      </c>
      <c r="C109" s="10">
        <v>0</v>
      </c>
      <c r="D109" s="15">
        <f t="shared" si="1"/>
        <v>0</v>
      </c>
    </row>
    <row r="110" spans="1:4" x14ac:dyDescent="0.35">
      <c r="A110" s="9" t="s">
        <v>205</v>
      </c>
      <c r="B110" s="9" t="s">
        <v>206</v>
      </c>
      <c r="C110" s="10">
        <v>14.064623655913978</v>
      </c>
      <c r="D110" s="15">
        <f t="shared" si="1"/>
        <v>1715.8840860215053</v>
      </c>
    </row>
    <row r="111" spans="1:4" x14ac:dyDescent="0.35">
      <c r="A111" s="9" t="s">
        <v>207</v>
      </c>
      <c r="B111" s="9" t="s">
        <v>208</v>
      </c>
      <c r="C111" s="10">
        <v>143.3915053763441</v>
      </c>
      <c r="D111" s="15">
        <f t="shared" si="1"/>
        <v>17493.763655913979</v>
      </c>
    </row>
    <row r="112" spans="1:4" x14ac:dyDescent="0.35">
      <c r="A112" s="9" t="s">
        <v>209</v>
      </c>
      <c r="B112" s="9" t="s">
        <v>210</v>
      </c>
      <c r="C112" s="10">
        <v>14.064623655913978</v>
      </c>
      <c r="D112" s="15">
        <f t="shared" si="1"/>
        <v>1715.8840860215053</v>
      </c>
    </row>
    <row r="113" spans="1:4" x14ac:dyDescent="0.35">
      <c r="A113" s="9" t="s">
        <v>211</v>
      </c>
      <c r="B113" s="9" t="s">
        <v>212</v>
      </c>
      <c r="C113" s="10">
        <v>13.713333333333331</v>
      </c>
      <c r="D113" s="15">
        <f t="shared" si="1"/>
        <v>1673.0266666666664</v>
      </c>
    </row>
    <row r="114" spans="1:4" x14ac:dyDescent="0.35">
      <c r="A114" s="9" t="s">
        <v>213</v>
      </c>
      <c r="B114" s="9" t="s">
        <v>214</v>
      </c>
      <c r="C114" s="10">
        <v>125.82698924731183</v>
      </c>
      <c r="D114" s="15">
        <f t="shared" si="1"/>
        <v>15350.892688172044</v>
      </c>
    </row>
    <row r="115" spans="1:4" x14ac:dyDescent="0.35">
      <c r="A115" s="9" t="s">
        <v>215</v>
      </c>
      <c r="B115" s="9" t="s">
        <v>216</v>
      </c>
      <c r="C115" s="10">
        <v>13.713333333333331</v>
      </c>
      <c r="D115" s="15">
        <f t="shared" si="1"/>
        <v>1673.0266666666664</v>
      </c>
    </row>
    <row r="116" spans="1:4" x14ac:dyDescent="0.35">
      <c r="A116" s="9" t="s">
        <v>217</v>
      </c>
      <c r="B116" s="9" t="s">
        <v>218</v>
      </c>
      <c r="C116" s="10">
        <v>16.133333333333333</v>
      </c>
      <c r="D116" s="15">
        <f t="shared" si="1"/>
        <v>1968.2666666666667</v>
      </c>
    </row>
    <row r="117" spans="1:4" x14ac:dyDescent="0.35">
      <c r="A117" s="9" t="s">
        <v>219</v>
      </c>
      <c r="B117" s="9" t="s">
        <v>220</v>
      </c>
      <c r="C117" s="10">
        <v>151.91354838709674</v>
      </c>
      <c r="D117" s="15">
        <f t="shared" si="1"/>
        <v>18533.452903225803</v>
      </c>
    </row>
    <row r="118" spans="1:4" x14ac:dyDescent="0.35">
      <c r="A118" s="9" t="s">
        <v>221</v>
      </c>
      <c r="B118" s="9" t="s">
        <v>222</v>
      </c>
      <c r="C118" s="10">
        <v>16.133333333333333</v>
      </c>
      <c r="D118" s="15">
        <f t="shared" si="1"/>
        <v>1968.2666666666667</v>
      </c>
    </row>
    <row r="119" spans="1:4" x14ac:dyDescent="0.35">
      <c r="A119" s="9" t="s">
        <v>223</v>
      </c>
      <c r="B119" s="9" t="s">
        <v>224</v>
      </c>
      <c r="C119" s="10">
        <v>53.890537634408602</v>
      </c>
      <c r="D119" s="15">
        <f t="shared" si="1"/>
        <v>6574.6455913978498</v>
      </c>
    </row>
    <row r="120" spans="1:4" x14ac:dyDescent="0.35">
      <c r="A120" s="9" t="s">
        <v>225</v>
      </c>
      <c r="B120" s="9" t="s">
        <v>226</v>
      </c>
      <c r="C120" s="10">
        <v>148.06236559139782</v>
      </c>
      <c r="D120" s="15">
        <f t="shared" si="1"/>
        <v>18063.608602150533</v>
      </c>
    </row>
    <row r="121" spans="1:4" x14ac:dyDescent="0.35">
      <c r="A121" s="9" t="s">
        <v>227</v>
      </c>
      <c r="B121" s="9" t="s">
        <v>226</v>
      </c>
      <c r="C121" s="10">
        <v>148.06236559139782</v>
      </c>
      <c r="D121" s="15">
        <f t="shared" si="1"/>
        <v>18063.608602150533</v>
      </c>
    </row>
    <row r="122" spans="1:4" x14ac:dyDescent="0.35">
      <c r="A122" s="9" t="s">
        <v>228</v>
      </c>
      <c r="B122" s="9" t="s">
        <v>229</v>
      </c>
      <c r="C122" s="10">
        <v>17.928817204301073</v>
      </c>
      <c r="D122" s="15">
        <f t="shared" si="1"/>
        <v>2187.3156989247309</v>
      </c>
    </row>
    <row r="123" spans="1:4" x14ac:dyDescent="0.35">
      <c r="A123" s="9" t="s">
        <v>230</v>
      </c>
      <c r="B123" s="9" t="s">
        <v>231</v>
      </c>
      <c r="C123" s="10">
        <v>17.928817204301073</v>
      </c>
      <c r="D123" s="15">
        <f t="shared" si="1"/>
        <v>2187.3156989247309</v>
      </c>
    </row>
    <row r="124" spans="1:4" x14ac:dyDescent="0.35">
      <c r="A124" s="9" t="s">
        <v>232</v>
      </c>
      <c r="B124" s="9" t="s">
        <v>231</v>
      </c>
      <c r="C124" s="10">
        <v>17.928817204301073</v>
      </c>
      <c r="D124" s="15">
        <f t="shared" si="1"/>
        <v>2187.3156989247309</v>
      </c>
    </row>
    <row r="125" spans="1:4" x14ac:dyDescent="0.35">
      <c r="A125" s="9" t="s">
        <v>233</v>
      </c>
      <c r="B125" s="9" t="s">
        <v>234</v>
      </c>
      <c r="C125" s="10">
        <v>17.928817204301073</v>
      </c>
      <c r="D125" s="15">
        <f t="shared" si="1"/>
        <v>2187.3156989247309</v>
      </c>
    </row>
    <row r="126" spans="1:4" x14ac:dyDescent="0.35">
      <c r="A126" s="9" t="s">
        <v>235</v>
      </c>
      <c r="B126" s="9" t="s">
        <v>236</v>
      </c>
      <c r="C126" s="10">
        <v>17.993870967741934</v>
      </c>
      <c r="D126" s="15">
        <f t="shared" si="1"/>
        <v>2195.2522580645159</v>
      </c>
    </row>
    <row r="127" spans="1:4" x14ac:dyDescent="0.35">
      <c r="A127" s="9" t="s">
        <v>237</v>
      </c>
      <c r="B127" s="9" t="s">
        <v>238</v>
      </c>
      <c r="C127" s="10">
        <v>17.928817204301073</v>
      </c>
      <c r="D127" s="15">
        <f t="shared" si="1"/>
        <v>2187.3156989247309</v>
      </c>
    </row>
    <row r="128" spans="1:4" x14ac:dyDescent="0.35">
      <c r="A128" s="9" t="s">
        <v>239</v>
      </c>
      <c r="B128" s="9" t="s">
        <v>240</v>
      </c>
      <c r="C128" s="10">
        <v>11.995913978494624</v>
      </c>
      <c r="D128" s="15">
        <f t="shared" si="1"/>
        <v>1463.5015053763441</v>
      </c>
    </row>
    <row r="129" spans="1:4" x14ac:dyDescent="0.35">
      <c r="A129" s="9" t="s">
        <v>241</v>
      </c>
      <c r="B129" s="9" t="s">
        <v>242</v>
      </c>
      <c r="C129" s="10">
        <v>25.657204301075272</v>
      </c>
      <c r="D129" s="15">
        <f t="shared" si="1"/>
        <v>3130.1789247311831</v>
      </c>
    </row>
    <row r="130" spans="1:4" x14ac:dyDescent="0.35">
      <c r="A130" s="9" t="s">
        <v>243</v>
      </c>
      <c r="B130" s="9" t="s">
        <v>244</v>
      </c>
      <c r="C130" s="10">
        <v>25.657204301075272</v>
      </c>
      <c r="D130" s="15">
        <f t="shared" si="1"/>
        <v>3130.1789247311831</v>
      </c>
    </row>
    <row r="131" spans="1:4" x14ac:dyDescent="0.35">
      <c r="A131" s="9" t="s">
        <v>245</v>
      </c>
      <c r="B131" s="9" t="s">
        <v>246</v>
      </c>
      <c r="C131" s="10">
        <v>29.963763440860212</v>
      </c>
      <c r="D131" s="15">
        <f t="shared" si="1"/>
        <v>3655.5791397849457</v>
      </c>
    </row>
    <row r="132" spans="1:4" x14ac:dyDescent="0.35">
      <c r="A132" s="9" t="s">
        <v>247</v>
      </c>
      <c r="B132" s="9" t="s">
        <v>248</v>
      </c>
      <c r="C132" s="10">
        <v>13.492150537634407</v>
      </c>
      <c r="D132" s="15">
        <f t="shared" si="1"/>
        <v>1646.0423655913976</v>
      </c>
    </row>
    <row r="133" spans="1:4" x14ac:dyDescent="0.35">
      <c r="A133" s="9" t="s">
        <v>249</v>
      </c>
      <c r="B133" s="9" t="s">
        <v>250</v>
      </c>
      <c r="C133" s="10">
        <v>29.963763440860212</v>
      </c>
      <c r="D133" s="15">
        <f t="shared" si="1"/>
        <v>3655.5791397849457</v>
      </c>
    </row>
    <row r="134" spans="1:4" x14ac:dyDescent="0.35">
      <c r="A134" s="9" t="s">
        <v>251</v>
      </c>
      <c r="B134" s="9" t="s">
        <v>252</v>
      </c>
      <c r="C134" s="10">
        <v>29.963763440860212</v>
      </c>
      <c r="D134" s="15">
        <f t="shared" si="1"/>
        <v>3655.5791397849457</v>
      </c>
    </row>
    <row r="135" spans="1:4" x14ac:dyDescent="0.35">
      <c r="A135" s="9" t="s">
        <v>253</v>
      </c>
      <c r="B135" s="9" t="s">
        <v>254</v>
      </c>
      <c r="C135" s="10">
        <v>9.992258064516129</v>
      </c>
      <c r="D135" s="15">
        <f t="shared" si="1"/>
        <v>1219.0554838709677</v>
      </c>
    </row>
    <row r="136" spans="1:4" x14ac:dyDescent="0.35">
      <c r="A136" s="9" t="s">
        <v>255</v>
      </c>
      <c r="B136" s="9" t="s">
        <v>256</v>
      </c>
      <c r="C136" s="10">
        <v>29.963763440860212</v>
      </c>
      <c r="D136" s="15">
        <f t="shared" si="1"/>
        <v>3655.5791397849457</v>
      </c>
    </row>
    <row r="137" spans="1:4" x14ac:dyDescent="0.35">
      <c r="A137" s="9" t="s">
        <v>257</v>
      </c>
      <c r="B137" s="9" t="s">
        <v>258</v>
      </c>
      <c r="C137" s="10">
        <v>55.347741935483867</v>
      </c>
      <c r="D137" s="15">
        <f t="shared" ref="D137:D200" si="2">C137*$D$6</f>
        <v>6752.4245161290319</v>
      </c>
    </row>
    <row r="138" spans="1:4" x14ac:dyDescent="0.35">
      <c r="A138" s="9" t="s">
        <v>259</v>
      </c>
      <c r="B138" s="9" t="s">
        <v>260</v>
      </c>
      <c r="C138" s="10">
        <v>55.347741935483867</v>
      </c>
      <c r="D138" s="15">
        <f t="shared" si="2"/>
        <v>6752.4245161290319</v>
      </c>
    </row>
    <row r="139" spans="1:4" x14ac:dyDescent="0.35">
      <c r="A139" s="9" t="s">
        <v>261</v>
      </c>
      <c r="B139" s="9" t="s">
        <v>262</v>
      </c>
      <c r="C139" s="10">
        <v>55.347741935483867</v>
      </c>
      <c r="D139" s="15">
        <f t="shared" si="2"/>
        <v>6752.4245161290319</v>
      </c>
    </row>
    <row r="140" spans="1:4" x14ac:dyDescent="0.35">
      <c r="A140" s="9" t="s">
        <v>263</v>
      </c>
      <c r="B140" s="9" t="s">
        <v>264</v>
      </c>
      <c r="C140" s="10">
        <v>5.9198924731182787</v>
      </c>
      <c r="D140" s="15">
        <f t="shared" si="2"/>
        <v>722.22688172043001</v>
      </c>
    </row>
    <row r="141" spans="1:4" x14ac:dyDescent="0.35">
      <c r="A141" s="9" t="s">
        <v>265</v>
      </c>
      <c r="B141" s="9" t="s">
        <v>266</v>
      </c>
      <c r="C141" s="10">
        <v>283.95967741935482</v>
      </c>
      <c r="D141" s="15">
        <f t="shared" si="2"/>
        <v>34643.080645161288</v>
      </c>
    </row>
    <row r="142" spans="1:4" x14ac:dyDescent="0.35">
      <c r="A142" s="9" t="s">
        <v>267</v>
      </c>
      <c r="B142" s="9" t="s">
        <v>268</v>
      </c>
      <c r="C142" s="10">
        <v>321.00129032258064</v>
      </c>
      <c r="D142" s="15">
        <f t="shared" si="2"/>
        <v>39162.157419354837</v>
      </c>
    </row>
    <row r="143" spans="1:4" x14ac:dyDescent="0.35">
      <c r="A143" s="9" t="s">
        <v>269</v>
      </c>
      <c r="B143" s="9" t="s">
        <v>270</v>
      </c>
      <c r="C143" s="10">
        <v>321.00129032258064</v>
      </c>
      <c r="D143" s="15">
        <f t="shared" si="2"/>
        <v>39162.157419354837</v>
      </c>
    </row>
    <row r="144" spans="1:4" x14ac:dyDescent="0.35">
      <c r="A144" s="9" t="s">
        <v>271</v>
      </c>
      <c r="B144" s="9" t="s">
        <v>272</v>
      </c>
      <c r="C144" s="10">
        <v>333.33548387096766</v>
      </c>
      <c r="D144" s="15">
        <f t="shared" si="2"/>
        <v>40666.929032258056</v>
      </c>
    </row>
    <row r="145" spans="1:4" x14ac:dyDescent="0.35">
      <c r="A145" s="9" t="s">
        <v>273</v>
      </c>
      <c r="B145" s="9" t="s">
        <v>274</v>
      </c>
      <c r="C145" s="10">
        <v>370.37709677419349</v>
      </c>
      <c r="D145" s="15">
        <f t="shared" si="2"/>
        <v>45186.005806451605</v>
      </c>
    </row>
    <row r="146" spans="1:4" x14ac:dyDescent="0.35">
      <c r="A146" s="9" t="s">
        <v>275</v>
      </c>
      <c r="B146" s="9" t="s">
        <v>276</v>
      </c>
      <c r="C146" s="10">
        <v>370.37709677419349</v>
      </c>
      <c r="D146" s="15">
        <f t="shared" si="2"/>
        <v>45186.005806451605</v>
      </c>
    </row>
    <row r="147" spans="1:4" x14ac:dyDescent="0.35">
      <c r="A147" s="9" t="s">
        <v>277</v>
      </c>
      <c r="B147" s="9" t="s">
        <v>278</v>
      </c>
      <c r="C147" s="10">
        <v>333.33548387096766</v>
      </c>
      <c r="D147" s="15">
        <f t="shared" si="2"/>
        <v>40666.929032258056</v>
      </c>
    </row>
    <row r="148" spans="1:4" x14ac:dyDescent="0.35">
      <c r="A148" s="9" t="s">
        <v>279</v>
      </c>
      <c r="B148" s="9" t="s">
        <v>280</v>
      </c>
      <c r="C148" s="10">
        <v>370.37709677419349</v>
      </c>
      <c r="D148" s="15">
        <f t="shared" si="2"/>
        <v>45186.005806451605</v>
      </c>
    </row>
    <row r="149" spans="1:4" x14ac:dyDescent="0.35">
      <c r="A149" s="9" t="s">
        <v>281</v>
      </c>
      <c r="B149" s="9" t="s">
        <v>282</v>
      </c>
      <c r="C149" s="10">
        <v>370.37709677419349</v>
      </c>
      <c r="D149" s="15">
        <f t="shared" si="2"/>
        <v>45186.005806451605</v>
      </c>
    </row>
    <row r="150" spans="1:4" x14ac:dyDescent="0.35">
      <c r="A150" s="9" t="s">
        <v>283</v>
      </c>
      <c r="B150" s="9" t="s">
        <v>284</v>
      </c>
      <c r="C150" s="10">
        <v>333.33548387096766</v>
      </c>
      <c r="D150" s="15">
        <f t="shared" si="2"/>
        <v>40666.929032258056</v>
      </c>
    </row>
    <row r="151" spans="1:4" x14ac:dyDescent="0.35">
      <c r="A151" s="9" t="s">
        <v>285</v>
      </c>
      <c r="B151" s="9" t="s">
        <v>286</v>
      </c>
      <c r="C151" s="10">
        <v>283.95967741935482</v>
      </c>
      <c r="D151" s="15">
        <f t="shared" si="2"/>
        <v>34643.080645161288</v>
      </c>
    </row>
    <row r="152" spans="1:4" x14ac:dyDescent="0.35">
      <c r="A152" s="9" t="s">
        <v>287</v>
      </c>
      <c r="B152" s="9" t="s">
        <v>288</v>
      </c>
      <c r="C152" s="10">
        <v>321.00129032258064</v>
      </c>
      <c r="D152" s="15">
        <f t="shared" si="2"/>
        <v>39162.157419354837</v>
      </c>
    </row>
    <row r="153" spans="1:4" x14ac:dyDescent="0.35">
      <c r="A153" s="9" t="s">
        <v>289</v>
      </c>
      <c r="B153" s="9" t="s">
        <v>290</v>
      </c>
      <c r="C153" s="10">
        <v>321.00129032258064</v>
      </c>
      <c r="D153" s="15">
        <f t="shared" si="2"/>
        <v>39162.157419354837</v>
      </c>
    </row>
    <row r="154" spans="1:4" x14ac:dyDescent="0.35">
      <c r="A154" s="9" t="s">
        <v>291</v>
      </c>
      <c r="B154" s="9" t="s">
        <v>292</v>
      </c>
      <c r="C154" s="10">
        <v>283.95967741935482</v>
      </c>
      <c r="D154" s="15">
        <f t="shared" si="2"/>
        <v>34643.080645161288</v>
      </c>
    </row>
    <row r="155" spans="1:4" x14ac:dyDescent="0.35">
      <c r="A155" s="9" t="s">
        <v>293</v>
      </c>
      <c r="B155" s="9" t="s">
        <v>294</v>
      </c>
      <c r="C155" s="10">
        <v>283.95967741935482</v>
      </c>
      <c r="D155" s="15">
        <f t="shared" si="2"/>
        <v>34643.080645161288</v>
      </c>
    </row>
    <row r="156" spans="1:4" x14ac:dyDescent="0.35">
      <c r="A156" s="9" t="s">
        <v>295</v>
      </c>
      <c r="B156" s="9" t="s">
        <v>296</v>
      </c>
      <c r="C156" s="10">
        <v>321.26150537634402</v>
      </c>
      <c r="D156" s="15">
        <f t="shared" si="2"/>
        <v>39193.903655913971</v>
      </c>
    </row>
    <row r="157" spans="1:4" x14ac:dyDescent="0.35">
      <c r="A157" s="9" t="s">
        <v>297</v>
      </c>
      <c r="B157" s="9" t="s">
        <v>298</v>
      </c>
      <c r="C157" s="10">
        <v>321.26150537634402</v>
      </c>
      <c r="D157" s="15">
        <f t="shared" si="2"/>
        <v>39193.903655913971</v>
      </c>
    </row>
    <row r="158" spans="1:4" x14ac:dyDescent="0.35">
      <c r="A158" s="9" t="s">
        <v>299</v>
      </c>
      <c r="B158" s="9" t="s">
        <v>300</v>
      </c>
      <c r="C158" s="10">
        <v>370.37709677419349</v>
      </c>
      <c r="D158" s="15">
        <f t="shared" si="2"/>
        <v>45186.005806451605</v>
      </c>
    </row>
    <row r="159" spans="1:4" x14ac:dyDescent="0.35">
      <c r="A159" s="9" t="s">
        <v>301</v>
      </c>
      <c r="B159" s="9" t="s">
        <v>302</v>
      </c>
      <c r="C159" s="10">
        <v>283.95967741935482</v>
      </c>
      <c r="D159" s="15">
        <f t="shared" si="2"/>
        <v>34643.080645161288</v>
      </c>
    </row>
    <row r="160" spans="1:4" x14ac:dyDescent="0.35">
      <c r="A160" s="9" t="s">
        <v>303</v>
      </c>
      <c r="B160" s="9" t="s">
        <v>304</v>
      </c>
      <c r="C160" s="10">
        <v>321.00129032258064</v>
      </c>
      <c r="D160" s="15">
        <f t="shared" si="2"/>
        <v>39162.157419354837</v>
      </c>
    </row>
    <row r="161" spans="1:4" x14ac:dyDescent="0.35">
      <c r="A161" s="9" t="s">
        <v>305</v>
      </c>
      <c r="B161" s="9" t="s">
        <v>306</v>
      </c>
      <c r="C161" s="10">
        <v>321.00129032258064</v>
      </c>
      <c r="D161" s="15">
        <f t="shared" si="2"/>
        <v>39162.157419354837</v>
      </c>
    </row>
    <row r="162" spans="1:4" x14ac:dyDescent="0.35">
      <c r="A162" s="9" t="s">
        <v>307</v>
      </c>
      <c r="B162" s="9" t="s">
        <v>308</v>
      </c>
      <c r="C162" s="10">
        <v>283.95967741935482</v>
      </c>
      <c r="D162" s="15">
        <f t="shared" si="2"/>
        <v>34643.080645161288</v>
      </c>
    </row>
    <row r="163" spans="1:4" x14ac:dyDescent="0.35">
      <c r="A163" s="9" t="s">
        <v>309</v>
      </c>
      <c r="B163" s="9" t="s">
        <v>310</v>
      </c>
      <c r="C163" s="10">
        <v>283.95967741935482</v>
      </c>
      <c r="D163" s="15">
        <f t="shared" si="2"/>
        <v>34643.080645161288</v>
      </c>
    </row>
    <row r="164" spans="1:4" x14ac:dyDescent="0.35">
      <c r="A164" s="9" t="s">
        <v>311</v>
      </c>
      <c r="B164" s="9" t="s">
        <v>312</v>
      </c>
      <c r="C164" s="10">
        <v>321.00129032258064</v>
      </c>
      <c r="D164" s="15">
        <f t="shared" si="2"/>
        <v>39162.157419354837</v>
      </c>
    </row>
    <row r="165" spans="1:4" x14ac:dyDescent="0.35">
      <c r="A165" s="9" t="s">
        <v>313</v>
      </c>
      <c r="B165" s="9" t="s">
        <v>314</v>
      </c>
      <c r="C165" s="10">
        <v>321.00129032258064</v>
      </c>
      <c r="D165" s="15">
        <f t="shared" si="2"/>
        <v>39162.157419354837</v>
      </c>
    </row>
    <row r="166" spans="1:4" x14ac:dyDescent="0.35">
      <c r="A166" s="9" t="s">
        <v>315</v>
      </c>
      <c r="B166" s="9" t="s">
        <v>316</v>
      </c>
      <c r="C166" s="10">
        <v>283.95967741935482</v>
      </c>
      <c r="D166" s="15">
        <f t="shared" si="2"/>
        <v>34643.080645161288</v>
      </c>
    </row>
    <row r="167" spans="1:4" x14ac:dyDescent="0.35">
      <c r="A167" s="9" t="s">
        <v>317</v>
      </c>
      <c r="B167" s="9" t="s">
        <v>318</v>
      </c>
      <c r="C167" s="10">
        <v>283.95967741935482</v>
      </c>
      <c r="D167" s="15">
        <f t="shared" si="2"/>
        <v>34643.080645161288</v>
      </c>
    </row>
    <row r="168" spans="1:4" x14ac:dyDescent="0.35">
      <c r="A168" s="9" t="s">
        <v>319</v>
      </c>
      <c r="B168" s="9" t="s">
        <v>320</v>
      </c>
      <c r="C168" s="10">
        <v>25.579139784946236</v>
      </c>
      <c r="D168" s="15">
        <f t="shared" si="2"/>
        <v>3120.6550537634407</v>
      </c>
    </row>
    <row r="169" spans="1:4" x14ac:dyDescent="0.35">
      <c r="A169" s="9" t="s">
        <v>321</v>
      </c>
      <c r="B169" s="9" t="s">
        <v>322</v>
      </c>
      <c r="C169" s="10">
        <v>25.579139784946236</v>
      </c>
      <c r="D169" s="15">
        <f t="shared" si="2"/>
        <v>3120.6550537634407</v>
      </c>
    </row>
    <row r="170" spans="1:4" x14ac:dyDescent="0.35">
      <c r="A170" s="9" t="s">
        <v>323</v>
      </c>
      <c r="B170" s="9" t="s">
        <v>324</v>
      </c>
      <c r="C170" s="10">
        <v>25.579139784946236</v>
      </c>
      <c r="D170" s="15">
        <f t="shared" si="2"/>
        <v>3120.6550537634407</v>
      </c>
    </row>
    <row r="171" spans="1:4" x14ac:dyDescent="0.35">
      <c r="A171" s="9" t="s">
        <v>325</v>
      </c>
      <c r="B171" s="9" t="s">
        <v>326</v>
      </c>
      <c r="C171" s="10">
        <v>211.93215053763439</v>
      </c>
      <c r="D171" s="15">
        <f t="shared" si="2"/>
        <v>25855.722365591395</v>
      </c>
    </row>
    <row r="172" spans="1:4" x14ac:dyDescent="0.35">
      <c r="A172" s="9" t="s">
        <v>327</v>
      </c>
      <c r="B172" s="9" t="s">
        <v>328</v>
      </c>
      <c r="C172" s="10">
        <v>227.62311827956987</v>
      </c>
      <c r="D172" s="15">
        <f t="shared" si="2"/>
        <v>27770.020430107525</v>
      </c>
    </row>
    <row r="173" spans="1:4" x14ac:dyDescent="0.35">
      <c r="A173" s="9" t="s">
        <v>329</v>
      </c>
      <c r="B173" s="9" t="s">
        <v>330</v>
      </c>
      <c r="C173" s="10">
        <v>227.62311827956987</v>
      </c>
      <c r="D173" s="15">
        <f t="shared" si="2"/>
        <v>27770.020430107525</v>
      </c>
    </row>
    <row r="174" spans="1:4" x14ac:dyDescent="0.35">
      <c r="A174" s="9" t="s">
        <v>331</v>
      </c>
      <c r="B174" s="9" t="s">
        <v>332</v>
      </c>
      <c r="C174" s="10">
        <v>287.66774193548389</v>
      </c>
      <c r="D174" s="15">
        <f t="shared" si="2"/>
        <v>35095.464516129032</v>
      </c>
    </row>
    <row r="175" spans="1:4" x14ac:dyDescent="0.35">
      <c r="A175" s="9" t="s">
        <v>333</v>
      </c>
      <c r="B175" s="9" t="s">
        <v>334</v>
      </c>
      <c r="C175" s="10">
        <v>163.54516129032257</v>
      </c>
      <c r="D175" s="15">
        <f t="shared" si="2"/>
        <v>19952.509677419352</v>
      </c>
    </row>
    <row r="176" spans="1:4" x14ac:dyDescent="0.35">
      <c r="A176" s="9" t="s">
        <v>335</v>
      </c>
      <c r="B176" s="9" t="s">
        <v>336</v>
      </c>
      <c r="C176" s="10">
        <v>163.54516129032257</v>
      </c>
      <c r="D176" s="15">
        <f t="shared" si="2"/>
        <v>19952.509677419352</v>
      </c>
    </row>
    <row r="177" spans="1:4" x14ac:dyDescent="0.35">
      <c r="A177" s="9" t="s">
        <v>337</v>
      </c>
      <c r="B177" s="9" t="s">
        <v>338</v>
      </c>
      <c r="C177" s="10">
        <v>163.54516129032257</v>
      </c>
      <c r="D177" s="15">
        <f t="shared" si="2"/>
        <v>19952.509677419352</v>
      </c>
    </row>
    <row r="178" spans="1:4" x14ac:dyDescent="0.35">
      <c r="A178" s="9" t="s">
        <v>339</v>
      </c>
      <c r="B178" s="9" t="s">
        <v>340</v>
      </c>
      <c r="C178" s="10">
        <v>163.54516129032257</v>
      </c>
      <c r="D178" s="15">
        <f t="shared" si="2"/>
        <v>19952.509677419352</v>
      </c>
    </row>
    <row r="179" spans="1:4" x14ac:dyDescent="0.35">
      <c r="A179" s="9" t="s">
        <v>341</v>
      </c>
      <c r="B179" s="9" t="s">
        <v>342</v>
      </c>
      <c r="C179" s="10">
        <v>163.54516129032257</v>
      </c>
      <c r="D179" s="15">
        <f t="shared" si="2"/>
        <v>19952.509677419352</v>
      </c>
    </row>
    <row r="180" spans="1:4" x14ac:dyDescent="0.35">
      <c r="A180" s="9" t="s">
        <v>343</v>
      </c>
      <c r="B180" s="9" t="s">
        <v>344</v>
      </c>
      <c r="C180" s="10">
        <v>163.54516129032257</v>
      </c>
      <c r="D180" s="15">
        <f t="shared" si="2"/>
        <v>19952.509677419352</v>
      </c>
    </row>
    <row r="181" spans="1:4" x14ac:dyDescent="0.35">
      <c r="A181" s="9" t="s">
        <v>345</v>
      </c>
      <c r="B181" s="9" t="s">
        <v>346</v>
      </c>
      <c r="C181" s="10">
        <v>163.54516129032257</v>
      </c>
      <c r="D181" s="15">
        <f t="shared" si="2"/>
        <v>19952.509677419352</v>
      </c>
    </row>
    <row r="182" spans="1:4" x14ac:dyDescent="0.35">
      <c r="A182" s="9" t="s">
        <v>347</v>
      </c>
      <c r="B182" s="9" t="s">
        <v>348</v>
      </c>
      <c r="C182" s="10">
        <v>163.54516129032257</v>
      </c>
      <c r="D182" s="15">
        <f t="shared" si="2"/>
        <v>19952.509677419352</v>
      </c>
    </row>
    <row r="183" spans="1:4" x14ac:dyDescent="0.35">
      <c r="A183" s="9" t="s">
        <v>349</v>
      </c>
      <c r="B183" s="9" t="s">
        <v>350</v>
      </c>
      <c r="C183" s="10">
        <v>163.54516129032257</v>
      </c>
      <c r="D183" s="15">
        <f t="shared" si="2"/>
        <v>19952.509677419352</v>
      </c>
    </row>
    <row r="184" spans="1:4" x14ac:dyDescent="0.35">
      <c r="A184" s="9" t="s">
        <v>351</v>
      </c>
      <c r="B184" s="9" t="s">
        <v>352</v>
      </c>
      <c r="C184" s="10">
        <v>163.54516129032257</v>
      </c>
      <c r="D184" s="15">
        <f t="shared" si="2"/>
        <v>19952.509677419352</v>
      </c>
    </row>
    <row r="185" spans="1:4" x14ac:dyDescent="0.35">
      <c r="A185" s="9" t="s">
        <v>353</v>
      </c>
      <c r="B185" s="9" t="s">
        <v>354</v>
      </c>
      <c r="C185" s="10">
        <v>163.54516129032257</v>
      </c>
      <c r="D185" s="15">
        <f t="shared" si="2"/>
        <v>19952.509677419352</v>
      </c>
    </row>
    <row r="186" spans="1:4" x14ac:dyDescent="0.35">
      <c r="A186" s="9" t="s">
        <v>355</v>
      </c>
      <c r="B186" s="9" t="s">
        <v>356</v>
      </c>
      <c r="C186" s="10">
        <v>163.54516129032257</v>
      </c>
      <c r="D186" s="15">
        <f t="shared" si="2"/>
        <v>19952.509677419352</v>
      </c>
    </row>
    <row r="187" spans="1:4" x14ac:dyDescent="0.35">
      <c r="A187" s="9" t="s">
        <v>357</v>
      </c>
      <c r="B187" s="9" t="s">
        <v>358</v>
      </c>
      <c r="C187" s="10">
        <v>163.54516129032257</v>
      </c>
      <c r="D187" s="15">
        <f t="shared" si="2"/>
        <v>19952.509677419352</v>
      </c>
    </row>
    <row r="188" spans="1:4" x14ac:dyDescent="0.35">
      <c r="A188" s="9" t="s">
        <v>359</v>
      </c>
      <c r="B188" s="9" t="s">
        <v>360</v>
      </c>
      <c r="C188" s="10">
        <v>163.54516129032257</v>
      </c>
      <c r="D188" s="15">
        <f t="shared" si="2"/>
        <v>19952.509677419352</v>
      </c>
    </row>
    <row r="189" spans="1:4" x14ac:dyDescent="0.35">
      <c r="A189" s="9" t="s">
        <v>361</v>
      </c>
      <c r="B189" s="9" t="s">
        <v>362</v>
      </c>
      <c r="C189" s="10">
        <v>176.15258064516124</v>
      </c>
      <c r="D189" s="15">
        <f t="shared" si="2"/>
        <v>21490.614838709669</v>
      </c>
    </row>
    <row r="190" spans="1:4" x14ac:dyDescent="0.35">
      <c r="A190" s="9" t="s">
        <v>363</v>
      </c>
      <c r="B190" s="9" t="s">
        <v>364</v>
      </c>
      <c r="C190" s="10">
        <v>176.15258064516124</v>
      </c>
      <c r="D190" s="15">
        <f t="shared" si="2"/>
        <v>21490.614838709669</v>
      </c>
    </row>
    <row r="191" spans="1:4" x14ac:dyDescent="0.35">
      <c r="A191" s="9" t="s">
        <v>365</v>
      </c>
      <c r="B191" s="9" t="s">
        <v>366</v>
      </c>
      <c r="C191" s="10">
        <v>176.15258064516124</v>
      </c>
      <c r="D191" s="15">
        <f t="shared" si="2"/>
        <v>21490.614838709669</v>
      </c>
    </row>
    <row r="192" spans="1:4" x14ac:dyDescent="0.35">
      <c r="A192" s="9" t="s">
        <v>367</v>
      </c>
      <c r="B192" s="9" t="s">
        <v>368</v>
      </c>
      <c r="C192" s="10">
        <v>176.13956989247311</v>
      </c>
      <c r="D192" s="15">
        <f t="shared" si="2"/>
        <v>21489.02752688172</v>
      </c>
    </row>
    <row r="193" spans="1:4" x14ac:dyDescent="0.35">
      <c r="A193" s="9" t="s">
        <v>369</v>
      </c>
      <c r="B193" s="9" t="s">
        <v>370</v>
      </c>
      <c r="C193" s="10">
        <v>176.15258064516124</v>
      </c>
      <c r="D193" s="15">
        <f t="shared" si="2"/>
        <v>21490.614838709669</v>
      </c>
    </row>
    <row r="194" spans="1:4" x14ac:dyDescent="0.35">
      <c r="A194" s="9" t="s">
        <v>371</v>
      </c>
      <c r="B194" s="9" t="s">
        <v>372</v>
      </c>
      <c r="C194" s="10">
        <v>176.15258064516124</v>
      </c>
      <c r="D194" s="15">
        <f t="shared" si="2"/>
        <v>21490.614838709669</v>
      </c>
    </row>
    <row r="195" spans="1:4" x14ac:dyDescent="0.35">
      <c r="A195" s="9" t="s">
        <v>373</v>
      </c>
      <c r="B195" s="9" t="s">
        <v>374</v>
      </c>
      <c r="C195" s="10">
        <v>36.664301075268817</v>
      </c>
      <c r="D195" s="15">
        <f t="shared" si="2"/>
        <v>4473.0447311827957</v>
      </c>
    </row>
    <row r="196" spans="1:4" x14ac:dyDescent="0.35">
      <c r="A196" s="9" t="s">
        <v>375</v>
      </c>
      <c r="B196" s="9" t="s">
        <v>376</v>
      </c>
      <c r="C196" s="10">
        <v>36.664301075268817</v>
      </c>
      <c r="D196" s="15">
        <f t="shared" si="2"/>
        <v>4473.0447311827957</v>
      </c>
    </row>
    <row r="197" spans="1:4" x14ac:dyDescent="0.35">
      <c r="A197" s="9" t="s">
        <v>377</v>
      </c>
      <c r="B197" s="9" t="s">
        <v>378</v>
      </c>
      <c r="C197" s="10">
        <v>36.664301075268817</v>
      </c>
      <c r="D197" s="15">
        <f t="shared" si="2"/>
        <v>4473.0447311827957</v>
      </c>
    </row>
    <row r="198" spans="1:4" x14ac:dyDescent="0.35">
      <c r="A198" s="9" t="s">
        <v>379</v>
      </c>
      <c r="B198" s="9" t="s">
        <v>380</v>
      </c>
      <c r="C198" s="10">
        <v>36.664301075268817</v>
      </c>
      <c r="D198" s="15">
        <f t="shared" si="2"/>
        <v>4473.0447311827957</v>
      </c>
    </row>
    <row r="199" spans="1:4" x14ac:dyDescent="0.35">
      <c r="A199" s="9" t="s">
        <v>381</v>
      </c>
      <c r="B199" s="9" t="s">
        <v>382</v>
      </c>
      <c r="C199" s="10">
        <v>10.968064516129029</v>
      </c>
      <c r="D199" s="15">
        <f t="shared" si="2"/>
        <v>1338.1038709677416</v>
      </c>
    </row>
    <row r="200" spans="1:4" x14ac:dyDescent="0.35">
      <c r="A200" s="9" t="s">
        <v>383</v>
      </c>
      <c r="B200" s="9" t="s">
        <v>384</v>
      </c>
      <c r="C200" s="10">
        <v>10.968064516129029</v>
      </c>
      <c r="D200" s="15">
        <f t="shared" si="2"/>
        <v>1338.1038709677416</v>
      </c>
    </row>
    <row r="201" spans="1:4" x14ac:dyDescent="0.35">
      <c r="A201" s="9" t="s">
        <v>385</v>
      </c>
      <c r="B201" s="9" t="s">
        <v>386</v>
      </c>
      <c r="C201" s="10">
        <v>10.968064516129029</v>
      </c>
      <c r="D201" s="15">
        <f t="shared" ref="D201:D264" si="3">C201*$D$6</f>
        <v>1338.1038709677416</v>
      </c>
    </row>
    <row r="202" spans="1:4" x14ac:dyDescent="0.35">
      <c r="A202" s="9" t="s">
        <v>387</v>
      </c>
      <c r="B202" s="9" t="s">
        <v>388</v>
      </c>
      <c r="C202" s="10">
        <v>10.968064516129029</v>
      </c>
      <c r="D202" s="15">
        <f t="shared" si="3"/>
        <v>1338.1038709677416</v>
      </c>
    </row>
    <row r="203" spans="1:4" x14ac:dyDescent="0.35">
      <c r="A203" s="9" t="s">
        <v>389</v>
      </c>
      <c r="B203" s="9" t="s">
        <v>390</v>
      </c>
      <c r="C203" s="10">
        <v>3.63</v>
      </c>
      <c r="D203" s="15">
        <f t="shared" si="3"/>
        <v>442.86</v>
      </c>
    </row>
    <row r="204" spans="1:4" x14ac:dyDescent="0.35">
      <c r="A204" s="9" t="s">
        <v>391</v>
      </c>
      <c r="B204" s="9" t="s">
        <v>392</v>
      </c>
      <c r="C204" s="10">
        <v>367.0333333333333</v>
      </c>
      <c r="D204" s="15">
        <f t="shared" si="3"/>
        <v>44778.066666666666</v>
      </c>
    </row>
    <row r="205" spans="1:4" x14ac:dyDescent="0.35">
      <c r="A205" s="9" t="s">
        <v>393</v>
      </c>
      <c r="B205" s="9" t="s">
        <v>394</v>
      </c>
      <c r="C205" s="10">
        <v>367.0333333333333</v>
      </c>
      <c r="D205" s="15">
        <f t="shared" si="3"/>
        <v>44778.066666666666</v>
      </c>
    </row>
    <row r="206" spans="1:4" x14ac:dyDescent="0.35">
      <c r="A206" s="9" t="s">
        <v>395</v>
      </c>
      <c r="B206" s="9" t="s">
        <v>396</v>
      </c>
      <c r="C206" s="10">
        <v>367.0333333333333</v>
      </c>
      <c r="D206" s="15">
        <f t="shared" si="3"/>
        <v>44778.066666666666</v>
      </c>
    </row>
    <row r="207" spans="1:4" x14ac:dyDescent="0.35">
      <c r="A207" s="9" t="s">
        <v>397</v>
      </c>
      <c r="B207" s="9" t="s">
        <v>398</v>
      </c>
      <c r="C207" s="10">
        <v>8.1317204301075261</v>
      </c>
      <c r="D207" s="15">
        <f t="shared" si="3"/>
        <v>992.06989247311822</v>
      </c>
    </row>
    <row r="208" spans="1:4" x14ac:dyDescent="0.35">
      <c r="A208" s="9" t="s">
        <v>399</v>
      </c>
      <c r="B208" s="9" t="s">
        <v>400</v>
      </c>
      <c r="C208" s="10">
        <v>10.968064516129029</v>
      </c>
      <c r="D208" s="15">
        <f t="shared" si="3"/>
        <v>1338.1038709677416</v>
      </c>
    </row>
    <row r="209" spans="1:4" x14ac:dyDescent="0.35">
      <c r="A209" s="9" t="s">
        <v>401</v>
      </c>
      <c r="B209" s="9" t="s">
        <v>402</v>
      </c>
      <c r="C209" s="10">
        <v>122.09290322580645</v>
      </c>
      <c r="D209" s="15">
        <f t="shared" si="3"/>
        <v>14895.334193548388</v>
      </c>
    </row>
    <row r="210" spans="1:4" x14ac:dyDescent="0.35">
      <c r="A210" s="9" t="s">
        <v>403</v>
      </c>
      <c r="B210" s="9" t="s">
        <v>404</v>
      </c>
      <c r="C210" s="10">
        <v>10.968064516129029</v>
      </c>
      <c r="D210" s="15">
        <f t="shared" si="3"/>
        <v>1338.1038709677416</v>
      </c>
    </row>
    <row r="211" spans="1:4" x14ac:dyDescent="0.35">
      <c r="A211" s="9" t="s">
        <v>405</v>
      </c>
      <c r="B211" s="9" t="s">
        <v>406</v>
      </c>
      <c r="C211" s="10">
        <v>122.09290322580645</v>
      </c>
      <c r="D211" s="15">
        <f t="shared" si="3"/>
        <v>14895.334193548388</v>
      </c>
    </row>
    <row r="212" spans="1:4" x14ac:dyDescent="0.35">
      <c r="A212" s="9" t="s">
        <v>407</v>
      </c>
      <c r="B212" s="9" t="s">
        <v>408</v>
      </c>
      <c r="C212" s="10">
        <v>25.852365591397849</v>
      </c>
      <c r="D212" s="15">
        <f t="shared" si="3"/>
        <v>3153.9886021505376</v>
      </c>
    </row>
    <row r="213" spans="1:4" x14ac:dyDescent="0.35">
      <c r="A213" s="9" t="s">
        <v>409</v>
      </c>
      <c r="B213" s="9" t="s">
        <v>410</v>
      </c>
      <c r="C213" s="10">
        <v>25.097741935483867</v>
      </c>
      <c r="D213" s="15">
        <f t="shared" si="3"/>
        <v>3061.9245161290319</v>
      </c>
    </row>
    <row r="214" spans="1:4" x14ac:dyDescent="0.35">
      <c r="A214" s="9" t="s">
        <v>411</v>
      </c>
      <c r="B214" s="9" t="s">
        <v>412</v>
      </c>
      <c r="C214" s="10">
        <v>25.097741935483867</v>
      </c>
      <c r="D214" s="15">
        <f t="shared" si="3"/>
        <v>3061.9245161290319</v>
      </c>
    </row>
    <row r="215" spans="1:4" x14ac:dyDescent="0.35">
      <c r="A215" s="9" t="s">
        <v>413</v>
      </c>
      <c r="B215" s="9" t="s">
        <v>414</v>
      </c>
      <c r="C215" s="10">
        <v>31.433978494623652</v>
      </c>
      <c r="D215" s="15">
        <f t="shared" si="3"/>
        <v>3834.9453763440856</v>
      </c>
    </row>
    <row r="216" spans="1:4" x14ac:dyDescent="0.35">
      <c r="A216" s="9" t="s">
        <v>415</v>
      </c>
      <c r="B216" s="9" t="s">
        <v>416</v>
      </c>
      <c r="C216" s="10">
        <v>58.275161290322572</v>
      </c>
      <c r="D216" s="15">
        <f t="shared" si="3"/>
        <v>7109.5696774193539</v>
      </c>
    </row>
    <row r="217" spans="1:4" x14ac:dyDescent="0.35">
      <c r="A217" s="9" t="s">
        <v>417</v>
      </c>
      <c r="B217" s="9" t="s">
        <v>418</v>
      </c>
      <c r="C217" s="10">
        <v>6.5053763440860211</v>
      </c>
      <c r="D217" s="15">
        <f t="shared" si="3"/>
        <v>793.6559139784946</v>
      </c>
    </row>
    <row r="218" spans="1:4" x14ac:dyDescent="0.35">
      <c r="A218" s="9" t="s">
        <v>419</v>
      </c>
      <c r="B218" s="9" t="s">
        <v>420</v>
      </c>
      <c r="C218" s="10">
        <v>29.963763440860212</v>
      </c>
      <c r="D218" s="15">
        <f t="shared" si="3"/>
        <v>3655.5791397849457</v>
      </c>
    </row>
    <row r="219" spans="1:4" x14ac:dyDescent="0.35">
      <c r="A219" s="9" t="s">
        <v>421</v>
      </c>
      <c r="B219" s="9" t="s">
        <v>422</v>
      </c>
      <c r="C219" s="10">
        <v>29.963763440860212</v>
      </c>
      <c r="D219" s="15">
        <f t="shared" si="3"/>
        <v>3655.5791397849457</v>
      </c>
    </row>
    <row r="220" spans="1:4" x14ac:dyDescent="0.35">
      <c r="A220" s="9" t="s">
        <v>423</v>
      </c>
      <c r="B220" s="9" t="s">
        <v>424</v>
      </c>
      <c r="C220" s="10">
        <v>35.961720430107526</v>
      </c>
      <c r="D220" s="15">
        <f t="shared" si="3"/>
        <v>4387.329892473118</v>
      </c>
    </row>
    <row r="221" spans="1:4" x14ac:dyDescent="0.35">
      <c r="A221" s="9" t="s">
        <v>425</v>
      </c>
      <c r="B221" s="9" t="s">
        <v>426</v>
      </c>
      <c r="C221" s="10">
        <v>35.961720430107526</v>
      </c>
      <c r="D221" s="15">
        <f t="shared" si="3"/>
        <v>4387.329892473118</v>
      </c>
    </row>
    <row r="222" spans="1:4" x14ac:dyDescent="0.35">
      <c r="A222" s="9" t="s">
        <v>427</v>
      </c>
      <c r="B222" s="9" t="s">
        <v>428</v>
      </c>
      <c r="C222" s="10">
        <v>47.944623655913979</v>
      </c>
      <c r="D222" s="15">
        <f t="shared" si="3"/>
        <v>5849.2440860215056</v>
      </c>
    </row>
    <row r="223" spans="1:4" x14ac:dyDescent="0.35">
      <c r="A223" s="9" t="s">
        <v>429</v>
      </c>
      <c r="B223" s="9" t="s">
        <v>430</v>
      </c>
      <c r="C223" s="10">
        <v>47.944623655913979</v>
      </c>
      <c r="D223" s="15">
        <f t="shared" si="3"/>
        <v>5849.2440860215056</v>
      </c>
    </row>
    <row r="224" spans="1:4" x14ac:dyDescent="0.35">
      <c r="A224" s="9" t="s">
        <v>431</v>
      </c>
      <c r="B224" s="9" t="s">
        <v>432</v>
      </c>
      <c r="C224" s="10">
        <v>44.015376344086015</v>
      </c>
      <c r="D224" s="15">
        <f t="shared" si="3"/>
        <v>5369.8759139784934</v>
      </c>
    </row>
    <row r="225" spans="1:4" x14ac:dyDescent="0.35">
      <c r="A225" s="9" t="s">
        <v>433</v>
      </c>
      <c r="B225" s="9" t="s">
        <v>434</v>
      </c>
      <c r="C225" s="10">
        <v>44.015376344086015</v>
      </c>
      <c r="D225" s="15">
        <f t="shared" si="3"/>
        <v>5369.8759139784934</v>
      </c>
    </row>
    <row r="226" spans="1:4" x14ac:dyDescent="0.35">
      <c r="A226" s="9" t="s">
        <v>435</v>
      </c>
      <c r="B226" s="9" t="s">
        <v>436</v>
      </c>
      <c r="C226" s="10">
        <v>55.412795698924732</v>
      </c>
      <c r="D226" s="15">
        <f t="shared" si="3"/>
        <v>6760.3610752688173</v>
      </c>
    </row>
    <row r="227" spans="1:4" x14ac:dyDescent="0.35">
      <c r="A227" s="9" t="s">
        <v>437</v>
      </c>
      <c r="B227" s="9" t="s">
        <v>438</v>
      </c>
      <c r="C227" s="10">
        <v>61.033440860215045</v>
      </c>
      <c r="D227" s="15">
        <f t="shared" si="3"/>
        <v>7446.0797849462351</v>
      </c>
    </row>
    <row r="228" spans="1:4" x14ac:dyDescent="0.35">
      <c r="A228" s="9" t="s">
        <v>439</v>
      </c>
      <c r="B228" s="9" t="s">
        <v>440</v>
      </c>
      <c r="C228" s="10">
        <v>55.295698924731177</v>
      </c>
      <c r="D228" s="15">
        <f t="shared" si="3"/>
        <v>6746.0752688172033</v>
      </c>
    </row>
    <row r="229" spans="1:4" x14ac:dyDescent="0.35">
      <c r="A229" s="9" t="s">
        <v>441</v>
      </c>
      <c r="B229" s="9" t="s">
        <v>442</v>
      </c>
      <c r="C229" s="10">
        <v>61.033440860215045</v>
      </c>
      <c r="D229" s="15">
        <f t="shared" si="3"/>
        <v>7446.0797849462351</v>
      </c>
    </row>
    <row r="230" spans="1:4" x14ac:dyDescent="0.35">
      <c r="A230" s="9" t="s">
        <v>443</v>
      </c>
      <c r="B230" s="9" t="s">
        <v>444</v>
      </c>
      <c r="C230" s="10">
        <v>26.437849462365588</v>
      </c>
      <c r="D230" s="15">
        <f t="shared" si="3"/>
        <v>3225.4176344086018</v>
      </c>
    </row>
    <row r="231" spans="1:4" x14ac:dyDescent="0.35">
      <c r="A231" s="9" t="s">
        <v>445</v>
      </c>
      <c r="B231" s="9" t="s">
        <v>446</v>
      </c>
      <c r="C231" s="10">
        <v>23.783655913978492</v>
      </c>
      <c r="D231" s="15">
        <f t="shared" si="3"/>
        <v>2901.6060215053762</v>
      </c>
    </row>
    <row r="232" spans="1:4" x14ac:dyDescent="0.35">
      <c r="A232" s="9" t="s">
        <v>447</v>
      </c>
      <c r="B232" s="9" t="s">
        <v>448</v>
      </c>
      <c r="C232" s="10">
        <v>36.234946236559139</v>
      </c>
      <c r="D232" s="15">
        <f t="shared" si="3"/>
        <v>4420.6634408602149</v>
      </c>
    </row>
    <row r="233" spans="1:4" x14ac:dyDescent="0.35">
      <c r="A233" s="9" t="s">
        <v>449</v>
      </c>
      <c r="B233" s="9" t="s">
        <v>450</v>
      </c>
      <c r="C233" s="10">
        <v>9.9272043010752693</v>
      </c>
      <c r="D233" s="15">
        <f t="shared" si="3"/>
        <v>1211.1189247311829</v>
      </c>
    </row>
    <row r="234" spans="1:4" x14ac:dyDescent="0.35">
      <c r="A234" s="9" t="s">
        <v>451</v>
      </c>
      <c r="B234" s="9" t="s">
        <v>452</v>
      </c>
      <c r="C234" s="10">
        <v>26.437849462365588</v>
      </c>
      <c r="D234" s="15">
        <f t="shared" si="3"/>
        <v>3225.4176344086018</v>
      </c>
    </row>
    <row r="235" spans="1:4" x14ac:dyDescent="0.35">
      <c r="A235" s="9" t="s">
        <v>453</v>
      </c>
      <c r="B235" s="9" t="s">
        <v>454</v>
      </c>
      <c r="C235" s="10">
        <v>36.234946236559139</v>
      </c>
      <c r="D235" s="15">
        <f t="shared" si="3"/>
        <v>4420.6634408602149</v>
      </c>
    </row>
    <row r="236" spans="1:4" x14ac:dyDescent="0.35">
      <c r="A236" s="9" t="s">
        <v>455</v>
      </c>
      <c r="B236" s="9" t="s">
        <v>456</v>
      </c>
      <c r="C236" s="10">
        <v>19.737311827956987</v>
      </c>
      <c r="D236" s="15">
        <f t="shared" si="3"/>
        <v>2407.9520430107523</v>
      </c>
    </row>
    <row r="237" spans="1:4" x14ac:dyDescent="0.35">
      <c r="A237" s="9" t="s">
        <v>457</v>
      </c>
      <c r="B237" s="9" t="s">
        <v>458</v>
      </c>
      <c r="C237" s="10">
        <v>19.737311827956987</v>
      </c>
      <c r="D237" s="15">
        <f t="shared" si="3"/>
        <v>2407.9520430107523</v>
      </c>
    </row>
    <row r="238" spans="1:4" x14ac:dyDescent="0.35">
      <c r="A238" s="9" t="s">
        <v>459</v>
      </c>
      <c r="B238" s="9" t="s">
        <v>460</v>
      </c>
      <c r="C238" s="10">
        <v>26.711075268817204</v>
      </c>
      <c r="D238" s="15">
        <f t="shared" si="3"/>
        <v>3258.7511827956987</v>
      </c>
    </row>
    <row r="239" spans="1:4" x14ac:dyDescent="0.35">
      <c r="A239" s="9" t="s">
        <v>461</v>
      </c>
      <c r="B239" s="9" t="s">
        <v>462</v>
      </c>
      <c r="C239" s="10">
        <v>26.711075268817204</v>
      </c>
      <c r="D239" s="15">
        <f t="shared" si="3"/>
        <v>3258.7511827956987</v>
      </c>
    </row>
    <row r="240" spans="1:4" x14ac:dyDescent="0.35">
      <c r="A240" s="9" t="s">
        <v>463</v>
      </c>
      <c r="B240" s="9" t="s">
        <v>464</v>
      </c>
      <c r="C240" s="10">
        <v>25.657204301075264</v>
      </c>
      <c r="D240" s="15">
        <f t="shared" si="3"/>
        <v>3130.1789247311822</v>
      </c>
    </row>
    <row r="241" spans="1:4" x14ac:dyDescent="0.35">
      <c r="A241" s="9" t="s">
        <v>465</v>
      </c>
      <c r="B241" s="9" t="s">
        <v>466</v>
      </c>
      <c r="C241" s="10">
        <v>25.657204301075264</v>
      </c>
      <c r="D241" s="15">
        <f t="shared" si="3"/>
        <v>3130.1789247311822</v>
      </c>
    </row>
    <row r="242" spans="1:4" x14ac:dyDescent="0.35">
      <c r="A242" s="9" t="s">
        <v>467</v>
      </c>
      <c r="B242" s="9" t="s">
        <v>468</v>
      </c>
      <c r="C242" s="10">
        <v>30.197956989247309</v>
      </c>
      <c r="D242" s="15">
        <f t="shared" si="3"/>
        <v>3684.1507526881719</v>
      </c>
    </row>
    <row r="243" spans="1:4" x14ac:dyDescent="0.35">
      <c r="A243" s="9" t="s">
        <v>469</v>
      </c>
      <c r="B243" s="9" t="s">
        <v>470</v>
      </c>
      <c r="C243" s="10">
        <v>30.197956989247309</v>
      </c>
      <c r="D243" s="15">
        <f t="shared" si="3"/>
        <v>3684.1507526881719</v>
      </c>
    </row>
    <row r="244" spans="1:4" x14ac:dyDescent="0.35">
      <c r="A244" s="9" t="s">
        <v>471</v>
      </c>
      <c r="B244" s="9" t="s">
        <v>472</v>
      </c>
      <c r="C244" s="10">
        <v>25.657204301075264</v>
      </c>
      <c r="D244" s="15">
        <f t="shared" si="3"/>
        <v>3130.1789247311822</v>
      </c>
    </row>
    <row r="245" spans="1:4" x14ac:dyDescent="0.35">
      <c r="A245" s="9" t="s">
        <v>473</v>
      </c>
      <c r="B245" s="9" t="s">
        <v>474</v>
      </c>
      <c r="C245" s="10">
        <v>25.657204301075264</v>
      </c>
      <c r="D245" s="15">
        <f t="shared" si="3"/>
        <v>3130.1789247311822</v>
      </c>
    </row>
    <row r="246" spans="1:4" x14ac:dyDescent="0.35">
      <c r="A246" s="9" t="s">
        <v>475</v>
      </c>
      <c r="B246" s="9" t="s">
        <v>476</v>
      </c>
      <c r="C246" s="10">
        <v>25.657204301075264</v>
      </c>
      <c r="D246" s="15">
        <f t="shared" si="3"/>
        <v>3130.1789247311822</v>
      </c>
    </row>
    <row r="247" spans="1:4" x14ac:dyDescent="0.35">
      <c r="A247" s="9" t="s">
        <v>477</v>
      </c>
      <c r="B247" s="9" t="s">
        <v>478</v>
      </c>
      <c r="C247" s="10">
        <v>30.197956989247309</v>
      </c>
      <c r="D247" s="15">
        <f t="shared" si="3"/>
        <v>3684.1507526881719</v>
      </c>
    </row>
    <row r="248" spans="1:4" x14ac:dyDescent="0.35">
      <c r="A248" s="9" t="s">
        <v>479</v>
      </c>
      <c r="B248" s="9" t="s">
        <v>480</v>
      </c>
      <c r="C248" s="10">
        <v>30.197956989247309</v>
      </c>
      <c r="D248" s="15">
        <f t="shared" si="3"/>
        <v>3684.1507526881719</v>
      </c>
    </row>
    <row r="249" spans="1:4" x14ac:dyDescent="0.35">
      <c r="A249" s="9" t="s">
        <v>481</v>
      </c>
      <c r="B249" s="9" t="s">
        <v>482</v>
      </c>
      <c r="C249" s="10">
        <v>25.657204301075264</v>
      </c>
      <c r="D249" s="15">
        <f t="shared" si="3"/>
        <v>3130.1789247311822</v>
      </c>
    </row>
    <row r="250" spans="1:4" x14ac:dyDescent="0.35">
      <c r="A250" s="9" t="s">
        <v>483</v>
      </c>
      <c r="B250" s="9" t="s">
        <v>484</v>
      </c>
      <c r="C250" s="10">
        <v>25.657204301075264</v>
      </c>
      <c r="D250" s="15">
        <f t="shared" si="3"/>
        <v>3130.1789247311822</v>
      </c>
    </row>
    <row r="251" spans="1:4" x14ac:dyDescent="0.35">
      <c r="A251" s="9" t="s">
        <v>485</v>
      </c>
      <c r="B251" s="9" t="s">
        <v>486</v>
      </c>
      <c r="C251" s="10">
        <v>25.657204301075264</v>
      </c>
      <c r="D251" s="15">
        <f t="shared" si="3"/>
        <v>3130.1789247311822</v>
      </c>
    </row>
    <row r="252" spans="1:4" x14ac:dyDescent="0.35">
      <c r="A252" s="9" t="s">
        <v>487</v>
      </c>
      <c r="B252" s="9" t="s">
        <v>488</v>
      </c>
      <c r="C252" s="10">
        <v>351.61559139784941</v>
      </c>
      <c r="D252" s="15">
        <f t="shared" si="3"/>
        <v>42897.102150537627</v>
      </c>
    </row>
    <row r="253" spans="1:4" x14ac:dyDescent="0.35">
      <c r="A253" s="9" t="s">
        <v>489</v>
      </c>
      <c r="B253" s="9" t="s">
        <v>490</v>
      </c>
      <c r="C253" s="10">
        <v>316.27838709677417</v>
      </c>
      <c r="D253" s="15">
        <f t="shared" si="3"/>
        <v>38585.963225806452</v>
      </c>
    </row>
    <row r="254" spans="1:4" x14ac:dyDescent="0.35">
      <c r="A254" s="9" t="s">
        <v>491</v>
      </c>
      <c r="B254" s="9" t="s">
        <v>492</v>
      </c>
      <c r="C254" s="10">
        <v>358.61537634408597</v>
      </c>
      <c r="D254" s="15">
        <f t="shared" si="3"/>
        <v>43751.075913978486</v>
      </c>
    </row>
    <row r="255" spans="1:4" x14ac:dyDescent="0.35">
      <c r="A255" s="9" t="s">
        <v>493</v>
      </c>
      <c r="B255" s="9" t="s">
        <v>494</v>
      </c>
      <c r="C255" s="10">
        <v>689.28365591397835</v>
      </c>
      <c r="D255" s="15">
        <f t="shared" si="3"/>
        <v>84092.606021505359</v>
      </c>
    </row>
    <row r="256" spans="1:4" x14ac:dyDescent="0.35">
      <c r="A256" s="9" t="s">
        <v>495</v>
      </c>
      <c r="B256" s="9" t="s">
        <v>496</v>
      </c>
      <c r="C256" s="10">
        <v>76.698387096774184</v>
      </c>
      <c r="D256" s="15">
        <f t="shared" si="3"/>
        <v>9357.2032258064501</v>
      </c>
    </row>
    <row r="257" spans="1:4" x14ac:dyDescent="0.35">
      <c r="A257" s="9" t="s">
        <v>497</v>
      </c>
      <c r="B257" s="9" t="s">
        <v>498</v>
      </c>
      <c r="C257" s="10">
        <v>119.52978494623656</v>
      </c>
      <c r="D257" s="15">
        <f t="shared" si="3"/>
        <v>14582.633763440861</v>
      </c>
    </row>
    <row r="258" spans="1:4" x14ac:dyDescent="0.35">
      <c r="A258" s="9" t="s">
        <v>499</v>
      </c>
      <c r="B258" s="9" t="s">
        <v>500</v>
      </c>
      <c r="C258" s="10">
        <v>61.163548387096768</v>
      </c>
      <c r="D258" s="15">
        <f t="shared" si="3"/>
        <v>7461.952903225806</v>
      </c>
    </row>
    <row r="259" spans="1:4" x14ac:dyDescent="0.35">
      <c r="A259" s="9" t="s">
        <v>501</v>
      </c>
      <c r="B259" s="9" t="s">
        <v>502</v>
      </c>
      <c r="C259" s="10">
        <v>73.211505376344093</v>
      </c>
      <c r="D259" s="15">
        <f t="shared" si="3"/>
        <v>8931.80365591398</v>
      </c>
    </row>
    <row r="260" spans="1:4" x14ac:dyDescent="0.35">
      <c r="A260" s="9" t="s">
        <v>503</v>
      </c>
      <c r="B260" s="9" t="s">
        <v>504</v>
      </c>
      <c r="C260" s="10">
        <v>112.64709677419354</v>
      </c>
      <c r="D260" s="15">
        <f t="shared" si="3"/>
        <v>13742.945806451613</v>
      </c>
    </row>
    <row r="261" spans="1:4" x14ac:dyDescent="0.35">
      <c r="A261" s="9" t="s">
        <v>505</v>
      </c>
      <c r="B261" s="9" t="s">
        <v>506</v>
      </c>
      <c r="C261" s="10">
        <v>4.9570967741935483</v>
      </c>
      <c r="D261" s="15">
        <f t="shared" si="3"/>
        <v>604.76580645161289</v>
      </c>
    </row>
    <row r="262" spans="1:4" x14ac:dyDescent="0.35">
      <c r="A262" s="9" t="s">
        <v>507</v>
      </c>
      <c r="B262" s="9" t="s">
        <v>508</v>
      </c>
      <c r="C262" s="10">
        <v>13.010752688172042</v>
      </c>
      <c r="D262" s="15">
        <f t="shared" si="3"/>
        <v>1587.3118279569892</v>
      </c>
    </row>
    <row r="263" spans="1:4" x14ac:dyDescent="0.35">
      <c r="A263" s="9" t="s">
        <v>509</v>
      </c>
      <c r="B263" s="9" t="s">
        <v>510</v>
      </c>
      <c r="C263" s="10">
        <v>15.61290322580645</v>
      </c>
      <c r="D263" s="15">
        <f t="shared" si="3"/>
        <v>1904.7741935483868</v>
      </c>
    </row>
    <row r="264" spans="1:4" x14ac:dyDescent="0.35">
      <c r="A264" s="9" t="s">
        <v>511</v>
      </c>
      <c r="B264" s="9" t="s">
        <v>512</v>
      </c>
      <c r="C264" s="10">
        <v>34.504516129032254</v>
      </c>
      <c r="D264" s="15">
        <f t="shared" si="3"/>
        <v>4209.550967741935</v>
      </c>
    </row>
    <row r="265" spans="1:4" x14ac:dyDescent="0.35">
      <c r="A265" s="9" t="s">
        <v>513</v>
      </c>
      <c r="B265" s="9" t="s">
        <v>514</v>
      </c>
      <c r="C265" s="10">
        <v>80.549569892473102</v>
      </c>
      <c r="D265" s="15">
        <f t="shared" ref="D265:D328" si="4">C265*$D$6</f>
        <v>9827.047526881719</v>
      </c>
    </row>
    <row r="266" spans="1:4" x14ac:dyDescent="0.35">
      <c r="A266" s="9" t="s">
        <v>515</v>
      </c>
      <c r="B266" s="9" t="s">
        <v>516</v>
      </c>
      <c r="C266" s="10">
        <v>11.137204301075268</v>
      </c>
      <c r="D266" s="15">
        <f t="shared" si="4"/>
        <v>1358.7389247311828</v>
      </c>
    </row>
    <row r="267" spans="1:4" x14ac:dyDescent="0.35">
      <c r="A267" s="9" t="s">
        <v>517</v>
      </c>
      <c r="B267" s="9" t="s">
        <v>518</v>
      </c>
      <c r="C267" s="10">
        <v>105.20494623655912</v>
      </c>
      <c r="D267" s="15">
        <f t="shared" si="4"/>
        <v>12835.003440860213</v>
      </c>
    </row>
    <row r="268" spans="1:4" x14ac:dyDescent="0.35">
      <c r="A268" s="9" t="s">
        <v>519</v>
      </c>
      <c r="B268" s="9" t="s">
        <v>520</v>
      </c>
      <c r="C268" s="10">
        <v>11.137204301075268</v>
      </c>
      <c r="D268" s="15">
        <f t="shared" si="4"/>
        <v>1358.7389247311828</v>
      </c>
    </row>
    <row r="269" spans="1:4" x14ac:dyDescent="0.35">
      <c r="A269" s="9" t="s">
        <v>521</v>
      </c>
      <c r="B269" s="9" t="s">
        <v>522</v>
      </c>
      <c r="C269" s="10">
        <v>11.137204301075268</v>
      </c>
      <c r="D269" s="15">
        <f t="shared" si="4"/>
        <v>1358.7389247311828</v>
      </c>
    </row>
    <row r="270" spans="1:4" x14ac:dyDescent="0.35">
      <c r="A270" s="9" t="s">
        <v>523</v>
      </c>
      <c r="B270" s="9" t="s">
        <v>524</v>
      </c>
      <c r="C270" s="10">
        <v>105.20494623655912</v>
      </c>
      <c r="D270" s="15">
        <f t="shared" si="4"/>
        <v>12835.003440860213</v>
      </c>
    </row>
    <row r="271" spans="1:4" x14ac:dyDescent="0.35">
      <c r="A271" s="9" t="s">
        <v>525</v>
      </c>
      <c r="B271" s="9" t="s">
        <v>526</v>
      </c>
      <c r="C271" s="10">
        <v>11.137204301075268</v>
      </c>
      <c r="D271" s="15">
        <f t="shared" si="4"/>
        <v>1358.7389247311828</v>
      </c>
    </row>
    <row r="272" spans="1:4" x14ac:dyDescent="0.35">
      <c r="A272" s="9" t="s">
        <v>527</v>
      </c>
      <c r="B272" s="9" t="s">
        <v>528</v>
      </c>
      <c r="C272" s="10">
        <v>311.65956989247309</v>
      </c>
      <c r="D272" s="15">
        <f t="shared" si="4"/>
        <v>38022.467526881715</v>
      </c>
    </row>
    <row r="273" spans="1:4" x14ac:dyDescent="0.35">
      <c r="A273" s="9" t="s">
        <v>529</v>
      </c>
      <c r="B273" s="9" t="s">
        <v>530</v>
      </c>
      <c r="C273" s="10">
        <v>347.60827956989249</v>
      </c>
      <c r="D273" s="15">
        <f t="shared" si="4"/>
        <v>42408.21010752688</v>
      </c>
    </row>
    <row r="274" spans="1:4" x14ac:dyDescent="0.35">
      <c r="A274" s="9" t="s">
        <v>531</v>
      </c>
      <c r="B274" s="9" t="s">
        <v>532</v>
      </c>
      <c r="C274" s="10">
        <v>347.60827956989249</v>
      </c>
      <c r="D274" s="15">
        <f t="shared" si="4"/>
        <v>42408.21010752688</v>
      </c>
    </row>
    <row r="275" spans="1:4" x14ac:dyDescent="0.35">
      <c r="A275" s="9" t="s">
        <v>533</v>
      </c>
      <c r="B275" s="9" t="s">
        <v>534</v>
      </c>
      <c r="C275" s="10">
        <v>311.65956989247309</v>
      </c>
      <c r="D275" s="15">
        <f t="shared" si="4"/>
        <v>38022.467526881715</v>
      </c>
    </row>
    <row r="276" spans="1:4" x14ac:dyDescent="0.35">
      <c r="A276" s="9" t="s">
        <v>535</v>
      </c>
      <c r="B276" s="9" t="s">
        <v>536</v>
      </c>
      <c r="C276" s="10">
        <v>359.63021505376344</v>
      </c>
      <c r="D276" s="15">
        <f t="shared" si="4"/>
        <v>43874.886236559141</v>
      </c>
    </row>
    <row r="277" spans="1:4" x14ac:dyDescent="0.35">
      <c r="A277" s="9" t="s">
        <v>537</v>
      </c>
      <c r="B277" s="9" t="s">
        <v>538</v>
      </c>
      <c r="C277" s="10">
        <v>395.5529032258064</v>
      </c>
      <c r="D277" s="15">
        <f t="shared" si="4"/>
        <v>48257.454193548379</v>
      </c>
    </row>
    <row r="278" spans="1:4" x14ac:dyDescent="0.35">
      <c r="A278" s="9" t="s">
        <v>539</v>
      </c>
      <c r="B278" s="9" t="s">
        <v>540</v>
      </c>
      <c r="C278" s="10">
        <v>395.5529032258064</v>
      </c>
      <c r="D278" s="15">
        <f t="shared" si="4"/>
        <v>48257.454193548379</v>
      </c>
    </row>
    <row r="279" spans="1:4" x14ac:dyDescent="0.35">
      <c r="A279" s="9" t="s">
        <v>541</v>
      </c>
      <c r="B279" s="9" t="s">
        <v>542</v>
      </c>
      <c r="C279" s="10">
        <v>359.5911827956989</v>
      </c>
      <c r="D279" s="15">
        <f t="shared" si="4"/>
        <v>43870.124301075266</v>
      </c>
    </row>
    <row r="280" spans="1:4" x14ac:dyDescent="0.35">
      <c r="A280" s="9" t="s">
        <v>543</v>
      </c>
      <c r="B280" s="9" t="s">
        <v>544</v>
      </c>
      <c r="C280" s="10">
        <v>15.860107526881718</v>
      </c>
      <c r="D280" s="15">
        <f t="shared" si="4"/>
        <v>1934.9331182795695</v>
      </c>
    </row>
    <row r="281" spans="1:4" x14ac:dyDescent="0.35">
      <c r="A281" s="9" t="s">
        <v>545</v>
      </c>
      <c r="B281" s="9" t="s">
        <v>546</v>
      </c>
      <c r="C281" s="10">
        <v>3.8511827956989246</v>
      </c>
      <c r="D281" s="15">
        <f t="shared" si="4"/>
        <v>469.84430107526879</v>
      </c>
    </row>
    <row r="282" spans="1:4" x14ac:dyDescent="0.35">
      <c r="A282" s="9" t="s">
        <v>547</v>
      </c>
      <c r="B282" s="9" t="s">
        <v>548</v>
      </c>
      <c r="C282" s="10">
        <v>3.8511827956989246</v>
      </c>
      <c r="D282" s="15">
        <f t="shared" si="4"/>
        <v>469.84430107526879</v>
      </c>
    </row>
    <row r="283" spans="1:4" x14ac:dyDescent="0.35">
      <c r="A283" s="9" t="s">
        <v>549</v>
      </c>
      <c r="B283" s="9" t="s">
        <v>550</v>
      </c>
      <c r="C283" s="10">
        <v>203.73537634408601</v>
      </c>
      <c r="D283" s="15">
        <f t="shared" si="4"/>
        <v>24855.715913978493</v>
      </c>
    </row>
    <row r="284" spans="1:4" x14ac:dyDescent="0.35">
      <c r="A284" s="9" t="s">
        <v>551</v>
      </c>
      <c r="B284" s="9" t="s">
        <v>552</v>
      </c>
      <c r="C284" s="10">
        <v>203.73537634408601</v>
      </c>
      <c r="D284" s="15">
        <f t="shared" si="4"/>
        <v>24855.715913978493</v>
      </c>
    </row>
    <row r="285" spans="1:4" x14ac:dyDescent="0.35">
      <c r="A285" s="9" t="s">
        <v>553</v>
      </c>
      <c r="B285" s="9" t="s">
        <v>554</v>
      </c>
      <c r="C285" s="10">
        <v>271.61247311827952</v>
      </c>
      <c r="D285" s="15">
        <f t="shared" si="4"/>
        <v>33136.721720430105</v>
      </c>
    </row>
    <row r="286" spans="1:4" x14ac:dyDescent="0.35">
      <c r="A286" s="9" t="s">
        <v>555</v>
      </c>
      <c r="B286" s="9" t="s">
        <v>556</v>
      </c>
      <c r="C286" s="10">
        <v>271.61247311827952</v>
      </c>
      <c r="D286" s="15">
        <f t="shared" si="4"/>
        <v>33136.721720430105</v>
      </c>
    </row>
    <row r="287" spans="1:4" x14ac:dyDescent="0.35">
      <c r="A287" s="9" t="s">
        <v>557</v>
      </c>
      <c r="B287" s="9" t="s">
        <v>558</v>
      </c>
      <c r="C287" s="10">
        <v>271.61247311827952</v>
      </c>
      <c r="D287" s="15">
        <f t="shared" si="4"/>
        <v>33136.721720430105</v>
      </c>
    </row>
    <row r="288" spans="1:4" x14ac:dyDescent="0.35">
      <c r="A288" s="9" t="s">
        <v>559</v>
      </c>
      <c r="B288" s="9" t="s">
        <v>560</v>
      </c>
      <c r="C288" s="10">
        <v>271.61247311827952</v>
      </c>
      <c r="D288" s="15">
        <f t="shared" si="4"/>
        <v>33136.721720430105</v>
      </c>
    </row>
    <row r="289" spans="1:4" x14ac:dyDescent="0.35">
      <c r="A289" s="9" t="s">
        <v>561</v>
      </c>
      <c r="B289" s="9" t="s">
        <v>562</v>
      </c>
      <c r="C289" s="10">
        <v>271.61247311827952</v>
      </c>
      <c r="D289" s="15">
        <f t="shared" si="4"/>
        <v>33136.721720430105</v>
      </c>
    </row>
    <row r="290" spans="1:4" x14ac:dyDescent="0.35">
      <c r="A290" s="9" t="s">
        <v>563</v>
      </c>
      <c r="B290" s="9" t="s">
        <v>564</v>
      </c>
      <c r="C290" s="10">
        <v>271.61247311827952</v>
      </c>
      <c r="D290" s="15">
        <f t="shared" si="4"/>
        <v>33136.721720430105</v>
      </c>
    </row>
    <row r="291" spans="1:4" x14ac:dyDescent="0.35">
      <c r="A291" s="9" t="s">
        <v>565</v>
      </c>
      <c r="B291" s="9" t="s">
        <v>566</v>
      </c>
      <c r="C291" s="10">
        <v>271.61247311827952</v>
      </c>
      <c r="D291" s="15">
        <f t="shared" si="4"/>
        <v>33136.721720430105</v>
      </c>
    </row>
    <row r="292" spans="1:4" x14ac:dyDescent="0.35">
      <c r="A292" s="9" t="s">
        <v>567</v>
      </c>
      <c r="B292" s="9" t="s">
        <v>568</v>
      </c>
      <c r="C292" s="10">
        <v>271.61247311827952</v>
      </c>
      <c r="D292" s="15">
        <f t="shared" si="4"/>
        <v>33136.721720430105</v>
      </c>
    </row>
    <row r="293" spans="1:4" x14ac:dyDescent="0.35">
      <c r="A293" s="9" t="s">
        <v>569</v>
      </c>
      <c r="B293" s="9" t="s">
        <v>570</v>
      </c>
      <c r="C293" s="10">
        <v>271.61247311827952</v>
      </c>
      <c r="D293" s="15">
        <f t="shared" si="4"/>
        <v>33136.721720430105</v>
      </c>
    </row>
    <row r="294" spans="1:4" x14ac:dyDescent="0.35">
      <c r="A294" s="9" t="s">
        <v>571</v>
      </c>
      <c r="B294" s="9" t="s">
        <v>572</v>
      </c>
      <c r="C294" s="10">
        <v>271.61247311827952</v>
      </c>
      <c r="D294" s="15">
        <f t="shared" si="4"/>
        <v>33136.721720430105</v>
      </c>
    </row>
    <row r="295" spans="1:4" x14ac:dyDescent="0.35">
      <c r="A295" s="9" t="s">
        <v>573</v>
      </c>
      <c r="B295" s="9" t="s">
        <v>574</v>
      </c>
      <c r="C295" s="10">
        <v>203.73537634408601</v>
      </c>
      <c r="D295" s="15">
        <f t="shared" si="4"/>
        <v>24855.715913978493</v>
      </c>
    </row>
    <row r="296" spans="1:4" x14ac:dyDescent="0.35">
      <c r="A296" s="9" t="s">
        <v>575</v>
      </c>
      <c r="B296" s="9" t="s">
        <v>576</v>
      </c>
      <c r="C296" s="10">
        <v>203.73537634408601</v>
      </c>
      <c r="D296" s="15">
        <f t="shared" si="4"/>
        <v>24855.715913978493</v>
      </c>
    </row>
    <row r="297" spans="1:4" x14ac:dyDescent="0.35">
      <c r="A297" s="9" t="s">
        <v>577</v>
      </c>
      <c r="B297" s="9" t="s">
        <v>578</v>
      </c>
      <c r="C297" s="10">
        <v>203.73537634408601</v>
      </c>
      <c r="D297" s="15">
        <f t="shared" si="4"/>
        <v>24855.715913978493</v>
      </c>
    </row>
    <row r="298" spans="1:4" x14ac:dyDescent="0.35">
      <c r="A298" s="9" t="s">
        <v>579</v>
      </c>
      <c r="B298" s="9" t="s">
        <v>580</v>
      </c>
      <c r="C298" s="10">
        <v>203.73537634408601</v>
      </c>
      <c r="D298" s="15">
        <f t="shared" si="4"/>
        <v>24855.715913978493</v>
      </c>
    </row>
    <row r="299" spans="1:4" x14ac:dyDescent="0.35">
      <c r="A299" s="9" t="s">
        <v>581</v>
      </c>
      <c r="B299" s="9" t="s">
        <v>582</v>
      </c>
      <c r="C299" s="10">
        <v>203.73537634408601</v>
      </c>
      <c r="D299" s="15">
        <f t="shared" si="4"/>
        <v>24855.715913978493</v>
      </c>
    </row>
    <row r="300" spans="1:4" x14ac:dyDescent="0.35">
      <c r="A300" s="9" t="s">
        <v>583</v>
      </c>
      <c r="B300" s="9" t="s">
        <v>584</v>
      </c>
      <c r="C300" s="10">
        <v>203.73537634408601</v>
      </c>
      <c r="D300" s="15">
        <f t="shared" si="4"/>
        <v>24855.715913978493</v>
      </c>
    </row>
    <row r="301" spans="1:4" x14ac:dyDescent="0.35">
      <c r="A301" s="9" t="s">
        <v>585</v>
      </c>
      <c r="B301" s="9" t="s">
        <v>586</v>
      </c>
      <c r="C301" s="10">
        <v>203.73537634408601</v>
      </c>
      <c r="D301" s="15">
        <f t="shared" si="4"/>
        <v>24855.715913978493</v>
      </c>
    </row>
    <row r="302" spans="1:4" x14ac:dyDescent="0.35">
      <c r="A302" s="9" t="s">
        <v>587</v>
      </c>
      <c r="B302" s="9" t="s">
        <v>588</v>
      </c>
      <c r="C302" s="10">
        <v>203.73537634408601</v>
      </c>
      <c r="D302" s="15">
        <f t="shared" si="4"/>
        <v>24855.715913978493</v>
      </c>
    </row>
    <row r="303" spans="1:4" x14ac:dyDescent="0.35">
      <c r="A303" s="9" t="s">
        <v>589</v>
      </c>
      <c r="B303" s="9" t="s">
        <v>590</v>
      </c>
      <c r="C303" s="10">
        <v>271.61247311827952</v>
      </c>
      <c r="D303" s="15">
        <f t="shared" si="4"/>
        <v>33136.721720430105</v>
      </c>
    </row>
    <row r="304" spans="1:4" x14ac:dyDescent="0.35">
      <c r="A304" s="9" t="s">
        <v>591</v>
      </c>
      <c r="B304" s="9" t="s">
        <v>592</v>
      </c>
      <c r="C304" s="10">
        <v>271.61247311827952</v>
      </c>
      <c r="D304" s="15">
        <f t="shared" si="4"/>
        <v>33136.721720430105</v>
      </c>
    </row>
    <row r="305" spans="1:4" x14ac:dyDescent="0.35">
      <c r="A305" s="9" t="s">
        <v>593</v>
      </c>
      <c r="B305" s="9" t="s">
        <v>594</v>
      </c>
      <c r="C305" s="10">
        <v>312.33612903225804</v>
      </c>
      <c r="D305" s="15">
        <f t="shared" si="4"/>
        <v>38105.007741935478</v>
      </c>
    </row>
    <row r="306" spans="1:4" x14ac:dyDescent="0.35">
      <c r="A306" s="9" t="s">
        <v>595</v>
      </c>
      <c r="B306" s="9" t="s">
        <v>596</v>
      </c>
      <c r="C306" s="10">
        <v>312.33612903225804</v>
      </c>
      <c r="D306" s="15">
        <f t="shared" si="4"/>
        <v>38105.007741935478</v>
      </c>
    </row>
    <row r="307" spans="1:4" x14ac:dyDescent="0.35">
      <c r="A307" s="9" t="s">
        <v>597</v>
      </c>
      <c r="B307" s="9" t="s">
        <v>598</v>
      </c>
      <c r="C307" s="10">
        <v>271.61247311827952</v>
      </c>
      <c r="D307" s="15">
        <f t="shared" si="4"/>
        <v>33136.721720430105</v>
      </c>
    </row>
    <row r="308" spans="1:4" x14ac:dyDescent="0.35">
      <c r="A308" s="9" t="s">
        <v>599</v>
      </c>
      <c r="B308" s="9" t="s">
        <v>600</v>
      </c>
      <c r="C308" s="10">
        <v>271.61247311827952</v>
      </c>
      <c r="D308" s="15">
        <f t="shared" si="4"/>
        <v>33136.721720430105</v>
      </c>
    </row>
    <row r="309" spans="1:4" x14ac:dyDescent="0.35">
      <c r="A309" s="9" t="s">
        <v>601</v>
      </c>
      <c r="B309" s="9" t="s">
        <v>602</v>
      </c>
      <c r="C309" s="10">
        <v>366.72107526881723</v>
      </c>
      <c r="D309" s="15">
        <f t="shared" si="4"/>
        <v>44739.9711827957</v>
      </c>
    </row>
    <row r="310" spans="1:4" x14ac:dyDescent="0.35">
      <c r="A310" s="9" t="s">
        <v>603</v>
      </c>
      <c r="B310" s="9" t="s">
        <v>604</v>
      </c>
      <c r="C310" s="10">
        <v>366.72107526881723</v>
      </c>
      <c r="D310" s="15">
        <f t="shared" si="4"/>
        <v>44739.9711827957</v>
      </c>
    </row>
    <row r="311" spans="1:4" x14ac:dyDescent="0.35">
      <c r="A311" s="9" t="s">
        <v>605</v>
      </c>
      <c r="B311" s="9" t="s">
        <v>606</v>
      </c>
      <c r="C311" s="10">
        <v>366.72107526881723</v>
      </c>
      <c r="D311" s="15">
        <f t="shared" si="4"/>
        <v>44739.9711827957</v>
      </c>
    </row>
    <row r="312" spans="1:4" x14ac:dyDescent="0.35">
      <c r="A312" s="9" t="s">
        <v>607</v>
      </c>
      <c r="B312" s="9" t="s">
        <v>608</v>
      </c>
      <c r="C312" s="10">
        <v>366.72107526881723</v>
      </c>
      <c r="D312" s="15">
        <f t="shared" si="4"/>
        <v>44739.9711827957</v>
      </c>
    </row>
    <row r="313" spans="1:4" x14ac:dyDescent="0.35">
      <c r="A313" s="9" t="s">
        <v>609</v>
      </c>
      <c r="B313" s="9" t="s">
        <v>610</v>
      </c>
      <c r="C313" s="10">
        <v>190.1391397849462</v>
      </c>
      <c r="D313" s="15">
        <f t="shared" si="4"/>
        <v>23196.975053763435</v>
      </c>
    </row>
    <row r="314" spans="1:4" x14ac:dyDescent="0.35">
      <c r="A314" s="9" t="s">
        <v>611</v>
      </c>
      <c r="B314" s="9" t="s">
        <v>612</v>
      </c>
      <c r="C314" s="10">
        <v>190.1391397849462</v>
      </c>
      <c r="D314" s="15">
        <f t="shared" si="4"/>
        <v>23196.975053763435</v>
      </c>
    </row>
    <row r="315" spans="1:4" x14ac:dyDescent="0.35">
      <c r="A315" s="9" t="s">
        <v>613</v>
      </c>
      <c r="B315" s="9" t="s">
        <v>614</v>
      </c>
      <c r="C315" s="10">
        <v>258.06827956989241</v>
      </c>
      <c r="D315" s="15">
        <f t="shared" si="4"/>
        <v>31484.330107526876</v>
      </c>
    </row>
    <row r="316" spans="1:4" x14ac:dyDescent="0.35">
      <c r="A316" s="9" t="s">
        <v>615</v>
      </c>
      <c r="B316" s="9" t="s">
        <v>616</v>
      </c>
      <c r="C316" s="10">
        <v>258.06827956989241</v>
      </c>
      <c r="D316" s="15">
        <f t="shared" si="4"/>
        <v>31484.330107526876</v>
      </c>
    </row>
    <row r="317" spans="1:4" x14ac:dyDescent="0.35">
      <c r="A317" s="9" t="s">
        <v>617</v>
      </c>
      <c r="B317" s="9" t="s">
        <v>618</v>
      </c>
      <c r="C317" s="10">
        <v>258.06827956989241</v>
      </c>
      <c r="D317" s="15">
        <f t="shared" si="4"/>
        <v>31484.330107526876</v>
      </c>
    </row>
    <row r="318" spans="1:4" x14ac:dyDescent="0.35">
      <c r="A318" s="9" t="s">
        <v>619</v>
      </c>
      <c r="B318" s="9" t="s">
        <v>620</v>
      </c>
      <c r="C318" s="10">
        <v>258.06827956989241</v>
      </c>
      <c r="D318" s="15">
        <f t="shared" si="4"/>
        <v>31484.330107526876</v>
      </c>
    </row>
    <row r="319" spans="1:4" x14ac:dyDescent="0.35">
      <c r="A319" s="9" t="s">
        <v>621</v>
      </c>
      <c r="B319" s="9" t="s">
        <v>622</v>
      </c>
      <c r="C319" s="10">
        <v>258.06827956989241</v>
      </c>
      <c r="D319" s="15">
        <f t="shared" si="4"/>
        <v>31484.330107526876</v>
      </c>
    </row>
    <row r="320" spans="1:4" x14ac:dyDescent="0.35">
      <c r="A320" s="9" t="s">
        <v>623</v>
      </c>
      <c r="B320" s="9" t="s">
        <v>624</v>
      </c>
      <c r="C320" s="10">
        <v>258.06827956989241</v>
      </c>
      <c r="D320" s="15">
        <f t="shared" si="4"/>
        <v>31484.330107526876</v>
      </c>
    </row>
    <row r="321" spans="1:4" x14ac:dyDescent="0.35">
      <c r="A321" s="9" t="s">
        <v>625</v>
      </c>
      <c r="B321" s="9" t="s">
        <v>626</v>
      </c>
      <c r="C321" s="10">
        <v>258.06827956989241</v>
      </c>
      <c r="D321" s="15">
        <f t="shared" si="4"/>
        <v>31484.330107526876</v>
      </c>
    </row>
    <row r="322" spans="1:4" x14ac:dyDescent="0.35">
      <c r="A322" s="9" t="s">
        <v>627</v>
      </c>
      <c r="B322" s="9" t="s">
        <v>628</v>
      </c>
      <c r="C322" s="10">
        <v>203.73537634408601</v>
      </c>
      <c r="D322" s="15">
        <f t="shared" si="4"/>
        <v>24855.715913978493</v>
      </c>
    </row>
    <row r="323" spans="1:4" x14ac:dyDescent="0.35">
      <c r="A323" s="9" t="s">
        <v>629</v>
      </c>
      <c r="B323" s="9" t="s">
        <v>630</v>
      </c>
      <c r="C323" s="10">
        <v>203.73537634408601</v>
      </c>
      <c r="D323" s="15">
        <f t="shared" si="4"/>
        <v>24855.715913978493</v>
      </c>
    </row>
    <row r="324" spans="1:4" x14ac:dyDescent="0.35">
      <c r="A324" s="9" t="s">
        <v>631</v>
      </c>
      <c r="B324" s="9" t="s">
        <v>632</v>
      </c>
      <c r="C324" s="10">
        <v>258.06827956989241</v>
      </c>
      <c r="D324" s="15">
        <f t="shared" si="4"/>
        <v>31484.330107526876</v>
      </c>
    </row>
    <row r="325" spans="1:4" x14ac:dyDescent="0.35">
      <c r="A325" s="9" t="s">
        <v>633</v>
      </c>
      <c r="B325" s="9" t="s">
        <v>634</v>
      </c>
      <c r="C325" s="10">
        <v>258.06827956989241</v>
      </c>
      <c r="D325" s="15">
        <f t="shared" si="4"/>
        <v>31484.330107526876</v>
      </c>
    </row>
    <row r="326" spans="1:4" x14ac:dyDescent="0.35">
      <c r="A326" s="9" t="s">
        <v>635</v>
      </c>
      <c r="B326" s="9" t="s">
        <v>636</v>
      </c>
      <c r="C326" s="10">
        <v>258.06827956989241</v>
      </c>
      <c r="D326" s="15">
        <f t="shared" si="4"/>
        <v>31484.330107526876</v>
      </c>
    </row>
    <row r="327" spans="1:4" x14ac:dyDescent="0.35">
      <c r="A327" s="9" t="s">
        <v>637</v>
      </c>
      <c r="B327" s="9" t="s">
        <v>638</v>
      </c>
      <c r="C327" s="10">
        <v>190.1391397849462</v>
      </c>
      <c r="D327" s="15">
        <f t="shared" si="4"/>
        <v>23196.975053763435</v>
      </c>
    </row>
    <row r="328" spans="1:4" x14ac:dyDescent="0.35">
      <c r="A328" s="9" t="s">
        <v>639</v>
      </c>
      <c r="B328" s="9" t="s">
        <v>640</v>
      </c>
      <c r="C328" s="10">
        <v>190.1391397849462</v>
      </c>
      <c r="D328" s="15">
        <f t="shared" si="4"/>
        <v>23196.975053763435</v>
      </c>
    </row>
    <row r="329" spans="1:4" x14ac:dyDescent="0.35">
      <c r="A329" s="9" t="s">
        <v>641</v>
      </c>
      <c r="B329" s="9" t="s">
        <v>642</v>
      </c>
      <c r="C329" s="10">
        <v>190.1391397849462</v>
      </c>
      <c r="D329" s="15">
        <f t="shared" ref="D329:D392" si="5">C329*$D$6</f>
        <v>23196.975053763435</v>
      </c>
    </row>
    <row r="330" spans="1:4" x14ac:dyDescent="0.35">
      <c r="A330" s="9" t="s">
        <v>643</v>
      </c>
      <c r="B330" s="9" t="s">
        <v>644</v>
      </c>
      <c r="C330" s="10">
        <v>190.1391397849462</v>
      </c>
      <c r="D330" s="15">
        <f t="shared" si="5"/>
        <v>23196.975053763435</v>
      </c>
    </row>
    <row r="331" spans="1:4" x14ac:dyDescent="0.35">
      <c r="A331" s="9" t="s">
        <v>645</v>
      </c>
      <c r="B331" s="9" t="s">
        <v>646</v>
      </c>
      <c r="C331" s="10">
        <v>190.1391397849462</v>
      </c>
      <c r="D331" s="15">
        <f t="shared" si="5"/>
        <v>23196.975053763435</v>
      </c>
    </row>
    <row r="332" spans="1:4" x14ac:dyDescent="0.35">
      <c r="A332" s="9" t="s">
        <v>647</v>
      </c>
      <c r="B332" s="9" t="s">
        <v>648</v>
      </c>
      <c r="C332" s="10">
        <v>230.84978494623653</v>
      </c>
      <c r="D332" s="15">
        <f t="shared" si="5"/>
        <v>28163.673763440856</v>
      </c>
    </row>
    <row r="333" spans="1:4" x14ac:dyDescent="0.35">
      <c r="A333" s="9" t="s">
        <v>649</v>
      </c>
      <c r="B333" s="9" t="s">
        <v>650</v>
      </c>
      <c r="C333" s="10">
        <v>230.84978494623653</v>
      </c>
      <c r="D333" s="15">
        <f t="shared" si="5"/>
        <v>28163.673763440856</v>
      </c>
    </row>
    <row r="334" spans="1:4" x14ac:dyDescent="0.35">
      <c r="A334" s="9" t="s">
        <v>651</v>
      </c>
      <c r="B334" s="9" t="s">
        <v>652</v>
      </c>
      <c r="C334" s="10">
        <v>190.1391397849462</v>
      </c>
      <c r="D334" s="15">
        <f t="shared" si="5"/>
        <v>23196.975053763435</v>
      </c>
    </row>
    <row r="335" spans="1:4" x14ac:dyDescent="0.35">
      <c r="A335" s="9" t="s">
        <v>653</v>
      </c>
      <c r="B335" s="9" t="s">
        <v>654</v>
      </c>
      <c r="C335" s="10">
        <v>190.1391397849462</v>
      </c>
      <c r="D335" s="15">
        <f t="shared" si="5"/>
        <v>23196.975053763435</v>
      </c>
    </row>
    <row r="336" spans="1:4" x14ac:dyDescent="0.35">
      <c r="A336" s="9" t="s">
        <v>655</v>
      </c>
      <c r="B336" s="9" t="s">
        <v>656</v>
      </c>
      <c r="C336" s="10">
        <v>190.1391397849462</v>
      </c>
      <c r="D336" s="15">
        <f t="shared" si="5"/>
        <v>23196.975053763435</v>
      </c>
    </row>
    <row r="337" spans="1:4" x14ac:dyDescent="0.35">
      <c r="A337" s="9" t="s">
        <v>657</v>
      </c>
      <c r="B337" s="9" t="s">
        <v>658</v>
      </c>
      <c r="C337" s="10">
        <v>31.329892473118278</v>
      </c>
      <c r="D337" s="15">
        <f t="shared" si="5"/>
        <v>3822.2468817204299</v>
      </c>
    </row>
    <row r="338" spans="1:4" x14ac:dyDescent="0.35">
      <c r="A338" s="9" t="s">
        <v>659</v>
      </c>
      <c r="B338" s="9" t="s">
        <v>660</v>
      </c>
      <c r="C338" s="10">
        <v>40.12516129032258</v>
      </c>
      <c r="D338" s="15">
        <f t="shared" si="5"/>
        <v>4895.2696774193546</v>
      </c>
    </row>
    <row r="339" spans="1:4" x14ac:dyDescent="0.35">
      <c r="A339" s="9" t="s">
        <v>661</v>
      </c>
      <c r="B339" s="9" t="s">
        <v>662</v>
      </c>
      <c r="C339" s="10">
        <v>40.12516129032258</v>
      </c>
      <c r="D339" s="15">
        <f t="shared" si="5"/>
        <v>4895.2696774193546</v>
      </c>
    </row>
    <row r="340" spans="1:4" x14ac:dyDescent="0.35">
      <c r="A340" s="9" t="s">
        <v>663</v>
      </c>
      <c r="B340" s="9" t="s">
        <v>664</v>
      </c>
      <c r="C340" s="10">
        <v>31.329892473118278</v>
      </c>
      <c r="D340" s="15">
        <f t="shared" si="5"/>
        <v>3822.2468817204299</v>
      </c>
    </row>
    <row r="341" spans="1:4" x14ac:dyDescent="0.35">
      <c r="A341" s="9" t="s">
        <v>665</v>
      </c>
      <c r="B341" s="9" t="s">
        <v>666</v>
      </c>
      <c r="C341" s="10">
        <v>2189.7096774193546</v>
      </c>
      <c r="D341" s="15">
        <f t="shared" si="5"/>
        <v>267144.58064516127</v>
      </c>
    </row>
    <row r="342" spans="1:4" x14ac:dyDescent="0.35">
      <c r="A342" s="9" t="s">
        <v>667</v>
      </c>
      <c r="B342" s="9" t="s">
        <v>668</v>
      </c>
      <c r="C342" s="10">
        <v>2189.7096774193546</v>
      </c>
      <c r="D342" s="15">
        <f t="shared" si="5"/>
        <v>267144.58064516127</v>
      </c>
    </row>
    <row r="343" spans="1:4" x14ac:dyDescent="0.35">
      <c r="A343" s="9" t="s">
        <v>669</v>
      </c>
      <c r="B343" s="9" t="s">
        <v>670</v>
      </c>
      <c r="C343" s="10">
        <v>2189.7096774193546</v>
      </c>
      <c r="D343" s="15">
        <f t="shared" si="5"/>
        <v>267144.58064516127</v>
      </c>
    </row>
    <row r="344" spans="1:4" x14ac:dyDescent="0.35">
      <c r="A344" s="9" t="s">
        <v>671</v>
      </c>
      <c r="B344" s="9" t="s">
        <v>672</v>
      </c>
      <c r="C344" s="10">
        <v>2189.7096774193546</v>
      </c>
      <c r="D344" s="15">
        <f t="shared" si="5"/>
        <v>267144.58064516127</v>
      </c>
    </row>
    <row r="345" spans="1:4" x14ac:dyDescent="0.35">
      <c r="A345" s="9" t="s">
        <v>673</v>
      </c>
      <c r="B345" s="9" t="s">
        <v>674</v>
      </c>
      <c r="C345" s="10">
        <v>70.466236559139773</v>
      </c>
      <c r="D345" s="15">
        <f t="shared" si="5"/>
        <v>8596.880860215053</v>
      </c>
    </row>
    <row r="346" spans="1:4" x14ac:dyDescent="0.35">
      <c r="A346" s="9" t="s">
        <v>675</v>
      </c>
      <c r="B346" s="9" t="s">
        <v>676</v>
      </c>
      <c r="C346" s="10">
        <v>70.466236559139773</v>
      </c>
      <c r="D346" s="15">
        <f t="shared" si="5"/>
        <v>8596.880860215053</v>
      </c>
    </row>
    <row r="347" spans="1:4" x14ac:dyDescent="0.35">
      <c r="A347" s="9" t="s">
        <v>677</v>
      </c>
      <c r="B347" s="9" t="s">
        <v>678</v>
      </c>
      <c r="C347" s="10">
        <v>8.7562365591397846</v>
      </c>
      <c r="D347" s="15">
        <f t="shared" si="5"/>
        <v>1068.2608602150538</v>
      </c>
    </row>
    <row r="348" spans="1:4" x14ac:dyDescent="0.35">
      <c r="A348" s="9" t="s">
        <v>679</v>
      </c>
      <c r="B348" s="9" t="s">
        <v>680</v>
      </c>
      <c r="C348" s="10">
        <v>8.7562365591397846</v>
      </c>
      <c r="D348" s="15">
        <f t="shared" si="5"/>
        <v>1068.2608602150538</v>
      </c>
    </row>
    <row r="349" spans="1:4" x14ac:dyDescent="0.35">
      <c r="A349" s="9" t="s">
        <v>681</v>
      </c>
      <c r="B349" s="9" t="s">
        <v>682</v>
      </c>
      <c r="C349" s="10">
        <v>9.6149462365591383</v>
      </c>
      <c r="D349" s="15">
        <f t="shared" si="5"/>
        <v>1173.0234408602148</v>
      </c>
    </row>
    <row r="350" spans="1:4" x14ac:dyDescent="0.35">
      <c r="A350" s="9" t="s">
        <v>683</v>
      </c>
      <c r="B350" s="9" t="s">
        <v>684</v>
      </c>
      <c r="C350" s="10">
        <v>9.6149462365591383</v>
      </c>
      <c r="D350" s="15">
        <f t="shared" si="5"/>
        <v>1173.0234408602148</v>
      </c>
    </row>
    <row r="351" spans="1:4" x14ac:dyDescent="0.35">
      <c r="A351" s="9" t="s">
        <v>685</v>
      </c>
      <c r="B351" s="9" t="s">
        <v>686</v>
      </c>
      <c r="C351" s="10">
        <v>96.852043010752695</v>
      </c>
      <c r="D351" s="15">
        <f t="shared" si="5"/>
        <v>11815.949247311828</v>
      </c>
    </row>
    <row r="352" spans="1:4" x14ac:dyDescent="0.35">
      <c r="A352" s="9" t="s">
        <v>687</v>
      </c>
      <c r="B352" s="9" t="s">
        <v>688</v>
      </c>
      <c r="C352" s="10">
        <v>96.852043010752695</v>
      </c>
      <c r="D352" s="15">
        <f t="shared" si="5"/>
        <v>11815.949247311828</v>
      </c>
    </row>
    <row r="353" spans="1:4" x14ac:dyDescent="0.35">
      <c r="A353" s="9" t="s">
        <v>689</v>
      </c>
      <c r="B353" s="9" t="s">
        <v>690</v>
      </c>
      <c r="C353" s="10">
        <v>96.852043010752695</v>
      </c>
      <c r="D353" s="15">
        <f t="shared" si="5"/>
        <v>11815.949247311828</v>
      </c>
    </row>
    <row r="354" spans="1:4" x14ac:dyDescent="0.35">
      <c r="A354" s="9" t="s">
        <v>691</v>
      </c>
      <c r="B354" s="9" t="s">
        <v>692</v>
      </c>
      <c r="C354" s="10">
        <v>96.852043010752695</v>
      </c>
      <c r="D354" s="15">
        <f t="shared" si="5"/>
        <v>11815.949247311828</v>
      </c>
    </row>
    <row r="355" spans="1:4" x14ac:dyDescent="0.35">
      <c r="A355" s="9" t="s">
        <v>693</v>
      </c>
      <c r="B355" s="9" t="s">
        <v>694</v>
      </c>
      <c r="C355" s="10">
        <v>96.852043010752695</v>
      </c>
      <c r="D355" s="15">
        <f t="shared" si="5"/>
        <v>11815.949247311828</v>
      </c>
    </row>
    <row r="356" spans="1:4" x14ac:dyDescent="0.35">
      <c r="A356" s="9" t="s">
        <v>695</v>
      </c>
      <c r="B356" s="9" t="s">
        <v>696</v>
      </c>
      <c r="C356" s="10">
        <v>96.852043010752695</v>
      </c>
      <c r="D356" s="15">
        <f t="shared" si="5"/>
        <v>11815.949247311828</v>
      </c>
    </row>
    <row r="357" spans="1:4" x14ac:dyDescent="0.35">
      <c r="A357" s="9" t="s">
        <v>697</v>
      </c>
      <c r="B357" s="9" t="s">
        <v>698</v>
      </c>
      <c r="C357" s="10">
        <v>19.37301075268817</v>
      </c>
      <c r="D357" s="15">
        <f t="shared" si="5"/>
        <v>2363.507311827957</v>
      </c>
    </row>
    <row r="358" spans="1:4" x14ac:dyDescent="0.35">
      <c r="A358" s="9" t="s">
        <v>699</v>
      </c>
      <c r="B358" s="9" t="s">
        <v>700</v>
      </c>
      <c r="C358" s="10">
        <v>19.37301075268817</v>
      </c>
      <c r="D358" s="15">
        <f t="shared" si="5"/>
        <v>2363.507311827957</v>
      </c>
    </row>
    <row r="359" spans="1:4" x14ac:dyDescent="0.35">
      <c r="A359" s="9" t="s">
        <v>701</v>
      </c>
      <c r="B359" s="9" t="s">
        <v>702</v>
      </c>
      <c r="C359" s="10">
        <v>33.411612903225809</v>
      </c>
      <c r="D359" s="15">
        <f t="shared" si="5"/>
        <v>4076.2167741935486</v>
      </c>
    </row>
    <row r="360" spans="1:4" x14ac:dyDescent="0.35">
      <c r="A360" s="9" t="s">
        <v>703</v>
      </c>
      <c r="B360" s="9" t="s">
        <v>704</v>
      </c>
      <c r="C360" s="10">
        <v>203.73537634408601</v>
      </c>
      <c r="D360" s="15">
        <f t="shared" si="5"/>
        <v>24855.715913978493</v>
      </c>
    </row>
    <row r="361" spans="1:4" x14ac:dyDescent="0.35">
      <c r="A361" s="9" t="s">
        <v>705</v>
      </c>
      <c r="B361" s="9" t="s">
        <v>706</v>
      </c>
      <c r="C361" s="10">
        <v>203.73537634408601</v>
      </c>
      <c r="D361" s="15">
        <f t="shared" si="5"/>
        <v>24855.715913978493</v>
      </c>
    </row>
    <row r="362" spans="1:4" x14ac:dyDescent="0.35">
      <c r="A362" s="9" t="s">
        <v>707</v>
      </c>
      <c r="B362" s="9" t="s">
        <v>708</v>
      </c>
      <c r="C362" s="10">
        <v>271.61247311827952</v>
      </c>
      <c r="D362" s="15">
        <f t="shared" si="5"/>
        <v>33136.721720430105</v>
      </c>
    </row>
    <row r="363" spans="1:4" x14ac:dyDescent="0.35">
      <c r="A363" s="9" t="s">
        <v>709</v>
      </c>
      <c r="B363" s="9" t="s">
        <v>710</v>
      </c>
      <c r="C363" s="10">
        <v>271.61247311827952</v>
      </c>
      <c r="D363" s="15">
        <f t="shared" si="5"/>
        <v>33136.721720430105</v>
      </c>
    </row>
    <row r="364" spans="1:4" x14ac:dyDescent="0.35">
      <c r="A364" s="9" t="s">
        <v>711</v>
      </c>
      <c r="B364" s="9" t="s">
        <v>712</v>
      </c>
      <c r="C364" s="10">
        <v>271.61247311827952</v>
      </c>
      <c r="D364" s="15">
        <f t="shared" si="5"/>
        <v>33136.721720430105</v>
      </c>
    </row>
    <row r="365" spans="1:4" x14ac:dyDescent="0.35">
      <c r="A365" s="9" t="s">
        <v>713</v>
      </c>
      <c r="B365" s="9" t="s">
        <v>714</v>
      </c>
      <c r="C365" s="10">
        <v>271.61247311827952</v>
      </c>
      <c r="D365" s="15">
        <f t="shared" si="5"/>
        <v>33136.721720430105</v>
      </c>
    </row>
    <row r="366" spans="1:4" x14ac:dyDescent="0.35">
      <c r="A366" s="9" t="s">
        <v>715</v>
      </c>
      <c r="B366" s="9" t="s">
        <v>716</v>
      </c>
      <c r="C366" s="10">
        <v>203.73537634408601</v>
      </c>
      <c r="D366" s="15">
        <f t="shared" si="5"/>
        <v>24855.715913978493</v>
      </c>
    </row>
    <row r="367" spans="1:4" x14ac:dyDescent="0.35">
      <c r="A367" s="9" t="s">
        <v>717</v>
      </c>
      <c r="B367" s="9" t="s">
        <v>718</v>
      </c>
      <c r="C367" s="10">
        <v>203.73537634408601</v>
      </c>
      <c r="D367" s="15">
        <f t="shared" si="5"/>
        <v>24855.715913978493</v>
      </c>
    </row>
    <row r="368" spans="1:4" x14ac:dyDescent="0.35">
      <c r="A368" s="9" t="s">
        <v>719</v>
      </c>
      <c r="B368" s="9" t="s">
        <v>720</v>
      </c>
      <c r="C368" s="10">
        <v>203.73537634408601</v>
      </c>
      <c r="D368" s="15">
        <f t="shared" si="5"/>
        <v>24855.715913978493</v>
      </c>
    </row>
    <row r="369" spans="1:4" x14ac:dyDescent="0.35">
      <c r="A369" s="9" t="s">
        <v>721</v>
      </c>
      <c r="B369" s="9" t="s">
        <v>722</v>
      </c>
      <c r="C369" s="10">
        <v>203.73537634408601</v>
      </c>
      <c r="D369" s="15">
        <f t="shared" si="5"/>
        <v>24855.715913978493</v>
      </c>
    </row>
    <row r="370" spans="1:4" x14ac:dyDescent="0.35">
      <c r="A370" s="9" t="s">
        <v>723</v>
      </c>
      <c r="B370" s="9" t="s">
        <v>724</v>
      </c>
      <c r="C370" s="10">
        <v>203.73537634408601</v>
      </c>
      <c r="D370" s="15">
        <f t="shared" si="5"/>
        <v>24855.715913978493</v>
      </c>
    </row>
    <row r="371" spans="1:4" x14ac:dyDescent="0.35">
      <c r="A371" s="9" t="s">
        <v>725</v>
      </c>
      <c r="B371" s="9" t="s">
        <v>726</v>
      </c>
      <c r="C371" s="10">
        <v>203.73537634408601</v>
      </c>
      <c r="D371" s="15">
        <f t="shared" si="5"/>
        <v>24855.715913978493</v>
      </c>
    </row>
    <row r="372" spans="1:4" x14ac:dyDescent="0.35">
      <c r="A372" s="9" t="s">
        <v>727</v>
      </c>
      <c r="B372" s="9" t="s">
        <v>728</v>
      </c>
      <c r="C372" s="10">
        <v>203.73537634408601</v>
      </c>
      <c r="D372" s="15">
        <f t="shared" si="5"/>
        <v>24855.715913978493</v>
      </c>
    </row>
    <row r="373" spans="1:4" x14ac:dyDescent="0.35">
      <c r="A373" s="9" t="s">
        <v>729</v>
      </c>
      <c r="B373" s="9" t="s">
        <v>730</v>
      </c>
      <c r="C373" s="10">
        <v>203.73537634408601</v>
      </c>
      <c r="D373" s="15">
        <f t="shared" si="5"/>
        <v>24855.715913978493</v>
      </c>
    </row>
    <row r="374" spans="1:4" x14ac:dyDescent="0.35">
      <c r="A374" s="9" t="s">
        <v>731</v>
      </c>
      <c r="B374" s="9" t="s">
        <v>732</v>
      </c>
      <c r="C374" s="10">
        <v>258.06827956989241</v>
      </c>
      <c r="D374" s="15">
        <f t="shared" si="5"/>
        <v>31484.330107526876</v>
      </c>
    </row>
    <row r="375" spans="1:4" x14ac:dyDescent="0.35">
      <c r="A375" s="9" t="s">
        <v>733</v>
      </c>
      <c r="B375" s="9" t="s">
        <v>734</v>
      </c>
      <c r="C375" s="10">
        <v>258.06827956989241</v>
      </c>
      <c r="D375" s="15">
        <f t="shared" si="5"/>
        <v>31484.330107526876</v>
      </c>
    </row>
    <row r="376" spans="1:4" x14ac:dyDescent="0.35">
      <c r="A376" s="9" t="s">
        <v>735</v>
      </c>
      <c r="B376" s="9" t="s">
        <v>736</v>
      </c>
      <c r="C376" s="10">
        <v>366.72107526881723</v>
      </c>
      <c r="D376" s="15">
        <f t="shared" si="5"/>
        <v>44739.9711827957</v>
      </c>
    </row>
    <row r="377" spans="1:4" x14ac:dyDescent="0.35">
      <c r="A377" s="9" t="s">
        <v>737</v>
      </c>
      <c r="B377" s="9" t="s">
        <v>738</v>
      </c>
      <c r="C377" s="10">
        <v>366.72107526881723</v>
      </c>
      <c r="D377" s="15">
        <f t="shared" si="5"/>
        <v>44739.9711827957</v>
      </c>
    </row>
    <row r="378" spans="1:4" x14ac:dyDescent="0.35">
      <c r="A378" s="9" t="s">
        <v>739</v>
      </c>
      <c r="B378" s="9" t="s">
        <v>740</v>
      </c>
      <c r="C378" s="10">
        <v>190.1391397849462</v>
      </c>
      <c r="D378" s="15">
        <f t="shared" si="5"/>
        <v>23196.975053763435</v>
      </c>
    </row>
    <row r="379" spans="1:4" x14ac:dyDescent="0.35">
      <c r="A379" s="9" t="s">
        <v>741</v>
      </c>
      <c r="B379" s="9" t="s">
        <v>742</v>
      </c>
      <c r="C379" s="10">
        <v>190.1391397849462</v>
      </c>
      <c r="D379" s="15">
        <f t="shared" si="5"/>
        <v>23196.975053763435</v>
      </c>
    </row>
    <row r="380" spans="1:4" x14ac:dyDescent="0.35">
      <c r="A380" s="9" t="s">
        <v>743</v>
      </c>
      <c r="B380" s="9" t="s">
        <v>744</v>
      </c>
      <c r="C380" s="10">
        <v>258.06827956989241</v>
      </c>
      <c r="D380" s="15">
        <f t="shared" si="5"/>
        <v>31484.330107526876</v>
      </c>
    </row>
    <row r="381" spans="1:4" x14ac:dyDescent="0.35">
      <c r="A381" s="9" t="s">
        <v>745</v>
      </c>
      <c r="B381" s="9" t="s">
        <v>746</v>
      </c>
      <c r="C381" s="10">
        <v>258.06827956989241</v>
      </c>
      <c r="D381" s="15">
        <f t="shared" si="5"/>
        <v>31484.330107526876</v>
      </c>
    </row>
    <row r="382" spans="1:4" x14ac:dyDescent="0.35">
      <c r="A382" s="9" t="s">
        <v>747</v>
      </c>
      <c r="B382" s="9" t="s">
        <v>748</v>
      </c>
      <c r="C382" s="10">
        <v>257.91215053763437</v>
      </c>
      <c r="D382" s="15">
        <f t="shared" si="5"/>
        <v>31465.282365591393</v>
      </c>
    </row>
    <row r="383" spans="1:4" x14ac:dyDescent="0.35">
      <c r="A383" s="9" t="s">
        <v>749</v>
      </c>
      <c r="B383" s="9" t="s">
        <v>750</v>
      </c>
      <c r="C383" s="10">
        <v>257.91215053763437</v>
      </c>
      <c r="D383" s="15">
        <f t="shared" si="5"/>
        <v>31465.282365591393</v>
      </c>
    </row>
    <row r="384" spans="1:4" x14ac:dyDescent="0.35">
      <c r="A384" s="9" t="s">
        <v>751</v>
      </c>
      <c r="B384" s="9" t="s">
        <v>752</v>
      </c>
      <c r="C384" s="10">
        <v>190.1391397849462</v>
      </c>
      <c r="D384" s="15">
        <f t="shared" si="5"/>
        <v>23196.975053763435</v>
      </c>
    </row>
    <row r="385" spans="1:4" x14ac:dyDescent="0.35">
      <c r="A385" s="9" t="s">
        <v>753</v>
      </c>
      <c r="B385" s="9" t="s">
        <v>754</v>
      </c>
      <c r="C385" s="10">
        <v>190.1391397849462</v>
      </c>
      <c r="D385" s="15">
        <f t="shared" si="5"/>
        <v>23196.975053763435</v>
      </c>
    </row>
    <row r="386" spans="1:4" x14ac:dyDescent="0.35">
      <c r="A386" s="9" t="s">
        <v>755</v>
      </c>
      <c r="B386" s="9" t="s">
        <v>756</v>
      </c>
      <c r="C386" s="10">
        <v>190.1391397849462</v>
      </c>
      <c r="D386" s="15">
        <f t="shared" si="5"/>
        <v>23196.975053763435</v>
      </c>
    </row>
    <row r="387" spans="1:4" x14ac:dyDescent="0.35">
      <c r="A387" s="9" t="s">
        <v>757</v>
      </c>
      <c r="B387" s="9" t="s">
        <v>758</v>
      </c>
      <c r="C387" s="10">
        <v>190.1391397849462</v>
      </c>
      <c r="D387" s="15">
        <f t="shared" si="5"/>
        <v>23196.975053763435</v>
      </c>
    </row>
    <row r="388" spans="1:4" x14ac:dyDescent="0.35">
      <c r="A388" s="9" t="s">
        <v>759</v>
      </c>
      <c r="B388" s="9" t="s">
        <v>760</v>
      </c>
      <c r="C388" s="10">
        <v>190.1391397849462</v>
      </c>
      <c r="D388" s="15">
        <f t="shared" si="5"/>
        <v>23196.975053763435</v>
      </c>
    </row>
    <row r="389" spans="1:4" x14ac:dyDescent="0.35">
      <c r="A389" s="9" t="s">
        <v>761</v>
      </c>
      <c r="B389" s="9" t="s">
        <v>762</v>
      </c>
      <c r="C389" s="10">
        <v>190.1391397849462</v>
      </c>
      <c r="D389" s="15">
        <f t="shared" si="5"/>
        <v>23196.975053763435</v>
      </c>
    </row>
    <row r="390" spans="1:4" x14ac:dyDescent="0.35">
      <c r="A390" s="9" t="s">
        <v>763</v>
      </c>
      <c r="B390" s="9" t="s">
        <v>764</v>
      </c>
      <c r="C390" s="10">
        <v>190.1391397849462</v>
      </c>
      <c r="D390" s="15">
        <f t="shared" si="5"/>
        <v>23196.975053763435</v>
      </c>
    </row>
    <row r="391" spans="1:4" x14ac:dyDescent="0.35">
      <c r="A391" s="9" t="s">
        <v>765</v>
      </c>
      <c r="B391" s="9" t="s">
        <v>766</v>
      </c>
      <c r="C391" s="10">
        <v>190.1391397849462</v>
      </c>
      <c r="D391" s="15">
        <f t="shared" si="5"/>
        <v>23196.975053763435</v>
      </c>
    </row>
    <row r="392" spans="1:4" x14ac:dyDescent="0.35">
      <c r="A392" s="9" t="s">
        <v>767</v>
      </c>
      <c r="B392" s="9" t="s">
        <v>768</v>
      </c>
      <c r="C392" s="10">
        <v>39.969032258064516</v>
      </c>
      <c r="D392" s="15">
        <f t="shared" si="5"/>
        <v>4876.2219354838708</v>
      </c>
    </row>
    <row r="393" spans="1:4" x14ac:dyDescent="0.35">
      <c r="A393" s="9" t="s">
        <v>769</v>
      </c>
      <c r="B393" s="9" t="s">
        <v>770</v>
      </c>
      <c r="C393" s="10">
        <v>39.969032258064516</v>
      </c>
      <c r="D393" s="15">
        <f t="shared" ref="D393:D456" si="6">C393*$D$6</f>
        <v>4876.2219354838708</v>
      </c>
    </row>
    <row r="394" spans="1:4" x14ac:dyDescent="0.35">
      <c r="A394" s="9" t="s">
        <v>771</v>
      </c>
      <c r="B394" s="9" t="s">
        <v>772</v>
      </c>
      <c r="C394" s="10">
        <v>34.179247311827957</v>
      </c>
      <c r="D394" s="15">
        <f t="shared" si="6"/>
        <v>4169.8681720430104</v>
      </c>
    </row>
    <row r="395" spans="1:4" x14ac:dyDescent="0.35">
      <c r="A395" s="9" t="s">
        <v>773</v>
      </c>
      <c r="B395" s="9" t="s">
        <v>774</v>
      </c>
      <c r="C395" s="10">
        <v>34.179247311827957</v>
      </c>
      <c r="D395" s="15">
        <f t="shared" si="6"/>
        <v>4169.8681720430104</v>
      </c>
    </row>
    <row r="396" spans="1:4" x14ac:dyDescent="0.35">
      <c r="A396" s="9" t="s">
        <v>775</v>
      </c>
      <c r="B396" s="9" t="s">
        <v>776</v>
      </c>
      <c r="C396" s="10">
        <v>36.807419354838707</v>
      </c>
      <c r="D396" s="15">
        <f t="shared" si="6"/>
        <v>4490.5051612903226</v>
      </c>
    </row>
    <row r="397" spans="1:4" x14ac:dyDescent="0.35">
      <c r="A397" s="9" t="s">
        <v>777</v>
      </c>
      <c r="B397" s="9" t="s">
        <v>778</v>
      </c>
      <c r="C397" s="10">
        <v>36.807419354838707</v>
      </c>
      <c r="D397" s="15">
        <f t="shared" si="6"/>
        <v>4490.5051612903226</v>
      </c>
    </row>
    <row r="398" spans="1:4" x14ac:dyDescent="0.35">
      <c r="A398" s="9" t="s">
        <v>779</v>
      </c>
      <c r="B398" s="9" t="s">
        <v>780</v>
      </c>
      <c r="C398" s="10">
        <v>3.9812903225806449</v>
      </c>
      <c r="D398" s="15">
        <f t="shared" si="6"/>
        <v>485.71741935483868</v>
      </c>
    </row>
    <row r="399" spans="1:4" x14ac:dyDescent="0.35">
      <c r="A399" s="9" t="s">
        <v>781</v>
      </c>
      <c r="B399" s="9" t="s">
        <v>782</v>
      </c>
      <c r="C399" s="10">
        <v>3.9812903225806449</v>
      </c>
      <c r="D399" s="15">
        <f t="shared" si="6"/>
        <v>485.71741935483868</v>
      </c>
    </row>
    <row r="400" spans="1:4" x14ac:dyDescent="0.35">
      <c r="A400" s="9" t="s">
        <v>783</v>
      </c>
      <c r="B400" s="9" t="s">
        <v>784</v>
      </c>
      <c r="C400" s="10">
        <v>13.218924731182794</v>
      </c>
      <c r="D400" s="15">
        <f t="shared" si="6"/>
        <v>1612.7088172043009</v>
      </c>
    </row>
    <row r="401" spans="1:4" x14ac:dyDescent="0.35">
      <c r="A401" s="9" t="s">
        <v>785</v>
      </c>
      <c r="B401" s="9" t="s">
        <v>786</v>
      </c>
      <c r="C401" s="10">
        <v>13.218924731182794</v>
      </c>
      <c r="D401" s="15">
        <f t="shared" si="6"/>
        <v>1612.7088172043009</v>
      </c>
    </row>
    <row r="402" spans="1:4" x14ac:dyDescent="0.35">
      <c r="A402" s="9" t="s">
        <v>787</v>
      </c>
      <c r="B402" s="9" t="s">
        <v>788</v>
      </c>
      <c r="C402" s="10">
        <v>15.79505376344086</v>
      </c>
      <c r="D402" s="15">
        <f t="shared" si="6"/>
        <v>1926.9965591397849</v>
      </c>
    </row>
    <row r="403" spans="1:4" x14ac:dyDescent="0.35">
      <c r="A403" s="9" t="s">
        <v>789</v>
      </c>
      <c r="B403" s="9" t="s">
        <v>790</v>
      </c>
      <c r="C403" s="10">
        <v>15.79505376344086</v>
      </c>
      <c r="D403" s="15">
        <f t="shared" si="6"/>
        <v>1926.9965591397849</v>
      </c>
    </row>
    <row r="404" spans="1:4" x14ac:dyDescent="0.35">
      <c r="A404" s="9" t="s">
        <v>791</v>
      </c>
      <c r="B404" s="9" t="s">
        <v>792</v>
      </c>
      <c r="C404" s="10">
        <v>46.656559139784946</v>
      </c>
      <c r="D404" s="15">
        <f t="shared" si="6"/>
        <v>5692.1002150537633</v>
      </c>
    </row>
    <row r="405" spans="1:4" x14ac:dyDescent="0.35">
      <c r="A405" s="9" t="s">
        <v>793</v>
      </c>
      <c r="B405" s="9" t="s">
        <v>794</v>
      </c>
      <c r="C405" s="10">
        <v>46.656559139784946</v>
      </c>
      <c r="D405" s="15">
        <f t="shared" si="6"/>
        <v>5692.1002150537633</v>
      </c>
    </row>
    <row r="406" spans="1:4" x14ac:dyDescent="0.35">
      <c r="A406" s="9" t="s">
        <v>795</v>
      </c>
      <c r="B406" s="9" t="s">
        <v>796</v>
      </c>
      <c r="C406" s="10">
        <v>51.743763440860214</v>
      </c>
      <c r="D406" s="15">
        <f t="shared" si="6"/>
        <v>6312.739139784946</v>
      </c>
    </row>
    <row r="407" spans="1:4" x14ac:dyDescent="0.35">
      <c r="A407" s="9" t="s">
        <v>797</v>
      </c>
      <c r="B407" s="9" t="s">
        <v>798</v>
      </c>
      <c r="C407" s="10">
        <v>473.77354838709675</v>
      </c>
      <c r="D407" s="15">
        <f t="shared" si="6"/>
        <v>57800.372903225805</v>
      </c>
    </row>
    <row r="408" spans="1:4" x14ac:dyDescent="0.35">
      <c r="A408" s="9" t="s">
        <v>799</v>
      </c>
      <c r="B408" s="9" t="s">
        <v>800</v>
      </c>
      <c r="C408" s="10">
        <v>51.743763440860214</v>
      </c>
      <c r="D408" s="15">
        <f t="shared" si="6"/>
        <v>6312.739139784946</v>
      </c>
    </row>
    <row r="409" spans="1:4" x14ac:dyDescent="0.35">
      <c r="A409" s="9" t="s">
        <v>801</v>
      </c>
      <c r="B409" s="9" t="s">
        <v>802</v>
      </c>
      <c r="C409" s="10">
        <v>39.591720430107522</v>
      </c>
      <c r="D409" s="15">
        <f t="shared" si="6"/>
        <v>4830.1898924731177</v>
      </c>
    </row>
    <row r="410" spans="1:4" x14ac:dyDescent="0.35">
      <c r="A410" s="9" t="s">
        <v>803</v>
      </c>
      <c r="B410" s="9" t="s">
        <v>804</v>
      </c>
      <c r="C410" s="10">
        <v>39.591720430107522</v>
      </c>
      <c r="D410" s="15">
        <f t="shared" si="6"/>
        <v>4830.1898924731177</v>
      </c>
    </row>
    <row r="411" spans="1:4" x14ac:dyDescent="0.35">
      <c r="A411" s="9" t="s">
        <v>805</v>
      </c>
      <c r="B411" s="9" t="s">
        <v>806</v>
      </c>
      <c r="C411" s="10">
        <v>12.047956989247311</v>
      </c>
      <c r="D411" s="15">
        <f t="shared" si="6"/>
        <v>1469.850752688172</v>
      </c>
    </row>
    <row r="412" spans="1:4" x14ac:dyDescent="0.35">
      <c r="A412" s="9" t="s">
        <v>807</v>
      </c>
      <c r="B412" s="9" t="s">
        <v>808</v>
      </c>
      <c r="C412" s="10">
        <v>12.047956989247311</v>
      </c>
      <c r="D412" s="15">
        <f t="shared" si="6"/>
        <v>1469.850752688172</v>
      </c>
    </row>
    <row r="413" spans="1:4" x14ac:dyDescent="0.35">
      <c r="A413" s="9" t="s">
        <v>809</v>
      </c>
      <c r="B413" s="9" t="s">
        <v>810</v>
      </c>
      <c r="C413" s="10">
        <v>31.056666666666665</v>
      </c>
      <c r="D413" s="15">
        <f t="shared" si="6"/>
        <v>3788.913333333333</v>
      </c>
    </row>
    <row r="414" spans="1:4" x14ac:dyDescent="0.35">
      <c r="A414" s="9" t="s">
        <v>811</v>
      </c>
      <c r="B414" s="9" t="s">
        <v>812</v>
      </c>
      <c r="C414" s="10">
        <v>31.056666666666665</v>
      </c>
      <c r="D414" s="15">
        <f t="shared" si="6"/>
        <v>3788.913333333333</v>
      </c>
    </row>
    <row r="415" spans="1:4" x14ac:dyDescent="0.35">
      <c r="A415" s="9" t="s">
        <v>813</v>
      </c>
      <c r="B415" s="9" t="s">
        <v>814</v>
      </c>
      <c r="C415" s="10">
        <v>4689.5176344086021</v>
      </c>
      <c r="D415" s="15">
        <f t="shared" si="6"/>
        <v>572121.15139784943</v>
      </c>
    </row>
    <row r="416" spans="1:4" x14ac:dyDescent="0.35">
      <c r="A416" s="9" t="s">
        <v>815</v>
      </c>
      <c r="B416" s="9" t="s">
        <v>816</v>
      </c>
      <c r="C416" s="10">
        <v>7070.7195698924734</v>
      </c>
      <c r="D416" s="15">
        <f t="shared" si="6"/>
        <v>862627.78752688179</v>
      </c>
    </row>
    <row r="417" spans="1:4" x14ac:dyDescent="0.35">
      <c r="A417" s="9" t="s">
        <v>817</v>
      </c>
      <c r="B417" s="9" t="s">
        <v>818</v>
      </c>
      <c r="C417" s="10">
        <v>4175.7620430107518</v>
      </c>
      <c r="D417" s="15">
        <f t="shared" si="6"/>
        <v>509442.9692473117</v>
      </c>
    </row>
    <row r="418" spans="1:4" x14ac:dyDescent="0.35">
      <c r="A418" s="9" t="s">
        <v>819</v>
      </c>
      <c r="B418" s="9" t="s">
        <v>820</v>
      </c>
      <c r="C418" s="10">
        <v>329.10698924731184</v>
      </c>
      <c r="D418" s="15">
        <f t="shared" si="6"/>
        <v>40151.052688172043</v>
      </c>
    </row>
    <row r="419" spans="1:4" x14ac:dyDescent="0.35">
      <c r="A419" s="9" t="s">
        <v>821</v>
      </c>
      <c r="B419" s="9" t="s">
        <v>822</v>
      </c>
      <c r="C419" s="10">
        <v>431.13731182795698</v>
      </c>
      <c r="D419" s="15">
        <f t="shared" si="6"/>
        <v>52598.752043010754</v>
      </c>
    </row>
    <row r="420" spans="1:4" x14ac:dyDescent="0.35">
      <c r="A420" s="9" t="s">
        <v>823</v>
      </c>
      <c r="B420" s="9" t="s">
        <v>824</v>
      </c>
      <c r="C420" s="10">
        <v>138.04408602150536</v>
      </c>
      <c r="D420" s="15">
        <f t="shared" si="6"/>
        <v>16841.378494623656</v>
      </c>
    </row>
    <row r="421" spans="1:4" x14ac:dyDescent="0.35">
      <c r="A421" s="9" t="s">
        <v>825</v>
      </c>
      <c r="B421" s="9" t="s">
        <v>826</v>
      </c>
      <c r="C421" s="10">
        <v>175.05967741935478</v>
      </c>
      <c r="D421" s="15">
        <f t="shared" si="6"/>
        <v>21357.280645161285</v>
      </c>
    </row>
    <row r="422" spans="1:4" x14ac:dyDescent="0.35">
      <c r="A422" s="9" t="s">
        <v>827</v>
      </c>
      <c r="B422" s="9" t="s">
        <v>828</v>
      </c>
      <c r="C422" s="10">
        <v>38.40774193548387</v>
      </c>
      <c r="D422" s="15">
        <f t="shared" si="6"/>
        <v>4685.7445161290325</v>
      </c>
    </row>
    <row r="423" spans="1:4" x14ac:dyDescent="0.35">
      <c r="A423" s="9" t="s">
        <v>829</v>
      </c>
      <c r="B423" s="9" t="s">
        <v>830</v>
      </c>
      <c r="C423" s="10">
        <v>986.39720430107513</v>
      </c>
      <c r="D423" s="15">
        <f t="shared" si="6"/>
        <v>120340.45892473117</v>
      </c>
    </row>
    <row r="424" spans="1:4" x14ac:dyDescent="0.35">
      <c r="A424" s="9" t="s">
        <v>831</v>
      </c>
      <c r="B424" s="9" t="s">
        <v>832</v>
      </c>
      <c r="C424" s="10">
        <v>58.301182795698914</v>
      </c>
      <c r="D424" s="15">
        <f t="shared" si="6"/>
        <v>7112.7443010752677</v>
      </c>
    </row>
    <row r="425" spans="1:4" x14ac:dyDescent="0.35">
      <c r="A425" s="9" t="s">
        <v>833</v>
      </c>
      <c r="B425" s="9" t="s">
        <v>834</v>
      </c>
      <c r="C425" s="10">
        <v>1500.7903225806449</v>
      </c>
      <c r="D425" s="15">
        <f t="shared" si="6"/>
        <v>183096.41935483867</v>
      </c>
    </row>
    <row r="426" spans="1:4" x14ac:dyDescent="0.35">
      <c r="A426" s="9" t="s">
        <v>835</v>
      </c>
      <c r="B426" s="9" t="s">
        <v>835</v>
      </c>
      <c r="C426" s="10">
        <v>58.093010752688166</v>
      </c>
      <c r="D426" s="15">
        <f t="shared" si="6"/>
        <v>7087.3473118279562</v>
      </c>
    </row>
    <row r="427" spans="1:4" x14ac:dyDescent="0.35">
      <c r="A427" s="9" t="s">
        <v>836</v>
      </c>
      <c r="B427" s="9" t="s">
        <v>837</v>
      </c>
      <c r="C427" s="10">
        <v>39.760860215053761</v>
      </c>
      <c r="D427" s="15">
        <f t="shared" si="6"/>
        <v>4850.8249462365584</v>
      </c>
    </row>
    <row r="428" spans="1:4" x14ac:dyDescent="0.35">
      <c r="A428" s="9" t="s">
        <v>838</v>
      </c>
      <c r="B428" s="9" t="s">
        <v>839</v>
      </c>
      <c r="C428" s="10">
        <v>1025.8327956989247</v>
      </c>
      <c r="D428" s="15">
        <f t="shared" si="6"/>
        <v>125151.6010752688</v>
      </c>
    </row>
    <row r="429" spans="1:4" x14ac:dyDescent="0.35">
      <c r="A429" s="9" t="s">
        <v>840</v>
      </c>
      <c r="B429" s="9" t="s">
        <v>840</v>
      </c>
      <c r="C429" s="10">
        <v>39.760860215053761</v>
      </c>
      <c r="D429" s="15">
        <f t="shared" si="6"/>
        <v>4850.8249462365584</v>
      </c>
    </row>
    <row r="430" spans="1:4" x14ac:dyDescent="0.35">
      <c r="A430" s="9" t="s">
        <v>841</v>
      </c>
      <c r="B430" s="9" t="s">
        <v>842</v>
      </c>
      <c r="C430" s="10">
        <v>64.234086021505362</v>
      </c>
      <c r="D430" s="15">
        <f t="shared" si="6"/>
        <v>7836.558494623654</v>
      </c>
    </row>
    <row r="431" spans="1:4" x14ac:dyDescent="0.35">
      <c r="A431" s="9" t="s">
        <v>843</v>
      </c>
      <c r="B431" s="9" t="s">
        <v>844</v>
      </c>
      <c r="C431" s="10">
        <v>1658.7668817204301</v>
      </c>
      <c r="D431" s="15">
        <f t="shared" si="6"/>
        <v>202369.55956989247</v>
      </c>
    </row>
    <row r="432" spans="1:4" x14ac:dyDescent="0.35">
      <c r="A432" s="9" t="s">
        <v>845</v>
      </c>
      <c r="B432" s="9" t="s">
        <v>845</v>
      </c>
      <c r="C432" s="10">
        <v>64.234086021505362</v>
      </c>
      <c r="D432" s="15">
        <f t="shared" si="6"/>
        <v>7836.558494623654</v>
      </c>
    </row>
    <row r="433" spans="1:4" x14ac:dyDescent="0.35">
      <c r="A433" s="9" t="s">
        <v>846</v>
      </c>
      <c r="B433" s="9" t="s">
        <v>847</v>
      </c>
      <c r="C433" s="10">
        <v>38.225591397849463</v>
      </c>
      <c r="D433" s="15">
        <f t="shared" si="6"/>
        <v>4663.5221505376348</v>
      </c>
    </row>
    <row r="434" spans="1:4" x14ac:dyDescent="0.35">
      <c r="A434" s="9" t="s">
        <v>848</v>
      </c>
      <c r="B434" s="9" t="s">
        <v>849</v>
      </c>
      <c r="C434" s="10">
        <v>51.626666666666665</v>
      </c>
      <c r="D434" s="15">
        <f t="shared" si="6"/>
        <v>6298.4533333333329</v>
      </c>
    </row>
    <row r="435" spans="1:4" x14ac:dyDescent="0.35">
      <c r="A435" s="9" t="s">
        <v>850</v>
      </c>
      <c r="B435" s="9" t="s">
        <v>851</v>
      </c>
      <c r="C435" s="10">
        <v>1333.1597849462366</v>
      </c>
      <c r="D435" s="15">
        <f t="shared" si="6"/>
        <v>162645.49376344087</v>
      </c>
    </row>
    <row r="436" spans="1:4" x14ac:dyDescent="0.35">
      <c r="A436" s="9" t="s">
        <v>852</v>
      </c>
      <c r="B436" s="9" t="s">
        <v>853</v>
      </c>
      <c r="C436" s="10">
        <v>71.546129032258051</v>
      </c>
      <c r="D436" s="15">
        <f t="shared" si="6"/>
        <v>8728.6277419354828</v>
      </c>
    </row>
    <row r="437" spans="1:4" x14ac:dyDescent="0.35">
      <c r="A437" s="9" t="s">
        <v>854</v>
      </c>
      <c r="B437" s="9" t="s">
        <v>855</v>
      </c>
      <c r="C437" s="10">
        <v>1856.374193548387</v>
      </c>
      <c r="D437" s="15">
        <f t="shared" si="6"/>
        <v>226477.65161290322</v>
      </c>
    </row>
    <row r="438" spans="1:4" x14ac:dyDescent="0.35">
      <c r="A438" s="9" t="s">
        <v>856</v>
      </c>
      <c r="B438" s="9" t="s">
        <v>856</v>
      </c>
      <c r="C438" s="10">
        <v>71.546129032258051</v>
      </c>
      <c r="D438" s="15">
        <f t="shared" si="6"/>
        <v>8728.6277419354828</v>
      </c>
    </row>
    <row r="439" spans="1:4" x14ac:dyDescent="0.35">
      <c r="A439" s="9" t="s">
        <v>857</v>
      </c>
      <c r="B439" s="9" t="s">
        <v>858</v>
      </c>
      <c r="C439" s="10">
        <v>53.005806451612891</v>
      </c>
      <c r="D439" s="15">
        <f t="shared" si="6"/>
        <v>6466.7083870967726</v>
      </c>
    </row>
    <row r="440" spans="1:4" x14ac:dyDescent="0.35">
      <c r="A440" s="9" t="s">
        <v>859</v>
      </c>
      <c r="B440" s="9" t="s">
        <v>860</v>
      </c>
      <c r="C440" s="10">
        <v>1367.0267741935484</v>
      </c>
      <c r="D440" s="15">
        <f t="shared" si="6"/>
        <v>166777.2664516129</v>
      </c>
    </row>
    <row r="441" spans="1:4" x14ac:dyDescent="0.35">
      <c r="A441" s="9" t="s">
        <v>861</v>
      </c>
      <c r="B441" s="9" t="s">
        <v>861</v>
      </c>
      <c r="C441" s="10">
        <v>53.005806451612891</v>
      </c>
      <c r="D441" s="15">
        <f t="shared" si="6"/>
        <v>6466.7083870967726</v>
      </c>
    </row>
    <row r="442" spans="1:4" x14ac:dyDescent="0.35">
      <c r="A442" s="9" t="s">
        <v>862</v>
      </c>
      <c r="B442" s="9" t="s">
        <v>862</v>
      </c>
      <c r="C442" s="10">
        <v>51.626666666666665</v>
      </c>
      <c r="D442" s="15">
        <f t="shared" si="6"/>
        <v>6298.4533333333329</v>
      </c>
    </row>
    <row r="443" spans="1:4" x14ac:dyDescent="0.35">
      <c r="A443" s="9" t="s">
        <v>863</v>
      </c>
      <c r="B443" s="9" t="s">
        <v>864</v>
      </c>
      <c r="C443" s="10">
        <v>38.225591397849463</v>
      </c>
      <c r="D443" s="15">
        <f t="shared" si="6"/>
        <v>4663.5221505376348</v>
      </c>
    </row>
    <row r="444" spans="1:4" x14ac:dyDescent="0.35">
      <c r="A444" s="9" t="s">
        <v>865</v>
      </c>
      <c r="B444" s="9" t="s">
        <v>866</v>
      </c>
      <c r="C444" s="10">
        <v>88.017741935483883</v>
      </c>
      <c r="D444" s="15">
        <f t="shared" si="6"/>
        <v>10738.164516129034</v>
      </c>
    </row>
    <row r="445" spans="1:4" x14ac:dyDescent="0.35">
      <c r="A445" s="9" t="s">
        <v>867</v>
      </c>
      <c r="B445" s="9" t="s">
        <v>868</v>
      </c>
      <c r="C445" s="10">
        <v>234.67494623655915</v>
      </c>
      <c r="D445" s="15">
        <f t="shared" si="6"/>
        <v>28630.343440860215</v>
      </c>
    </row>
    <row r="446" spans="1:4" x14ac:dyDescent="0.35">
      <c r="A446" s="9" t="s">
        <v>869</v>
      </c>
      <c r="B446" s="9" t="s">
        <v>870</v>
      </c>
      <c r="C446" s="10">
        <v>117.34397849462364</v>
      </c>
      <c r="D446" s="15">
        <f t="shared" si="6"/>
        <v>14315.965376344084</v>
      </c>
    </row>
    <row r="447" spans="1:4" x14ac:dyDescent="0.35">
      <c r="A447" s="9" t="s">
        <v>871</v>
      </c>
      <c r="B447" s="9" t="s">
        <v>872</v>
      </c>
      <c r="C447" s="10">
        <v>176.00946236559136</v>
      </c>
      <c r="D447" s="15">
        <f t="shared" si="6"/>
        <v>21473.154408602146</v>
      </c>
    </row>
    <row r="448" spans="1:4" x14ac:dyDescent="0.35">
      <c r="A448" s="9" t="s">
        <v>873</v>
      </c>
      <c r="B448" s="9" t="s">
        <v>870</v>
      </c>
      <c r="C448" s="10">
        <v>58.678494623655908</v>
      </c>
      <c r="D448" s="15">
        <f t="shared" si="6"/>
        <v>7158.7763440860208</v>
      </c>
    </row>
    <row r="449" spans="1:4" x14ac:dyDescent="0.35">
      <c r="A449" s="9" t="s">
        <v>874</v>
      </c>
      <c r="B449" s="9" t="s">
        <v>875</v>
      </c>
      <c r="C449" s="10">
        <v>117.34397849462364</v>
      </c>
      <c r="D449" s="15">
        <f t="shared" si="6"/>
        <v>14315.965376344084</v>
      </c>
    </row>
    <row r="450" spans="1:4" x14ac:dyDescent="0.35">
      <c r="A450" s="9" t="s">
        <v>876</v>
      </c>
      <c r="B450" s="9" t="s">
        <v>877</v>
      </c>
      <c r="C450" s="10">
        <v>128.67634408602149</v>
      </c>
      <c r="D450" s="15">
        <f t="shared" si="6"/>
        <v>15698.513978494622</v>
      </c>
    </row>
    <row r="451" spans="1:4" x14ac:dyDescent="0.35">
      <c r="A451" s="9" t="s">
        <v>878</v>
      </c>
      <c r="B451" s="9" t="s">
        <v>879</v>
      </c>
      <c r="C451" s="10">
        <v>272.06784946236553</v>
      </c>
      <c r="D451" s="15">
        <f t="shared" si="6"/>
        <v>33192.277634408594</v>
      </c>
    </row>
    <row r="452" spans="1:4" x14ac:dyDescent="0.35">
      <c r="A452" s="9" t="s">
        <v>880</v>
      </c>
      <c r="B452" s="9" t="s">
        <v>881</v>
      </c>
      <c r="C452" s="10">
        <v>272.06784946236553</v>
      </c>
      <c r="D452" s="15">
        <f t="shared" si="6"/>
        <v>33192.277634408594</v>
      </c>
    </row>
    <row r="453" spans="1:4" x14ac:dyDescent="0.35">
      <c r="A453" s="9" t="s">
        <v>882</v>
      </c>
      <c r="B453" s="9" t="s">
        <v>883</v>
      </c>
      <c r="C453" s="10">
        <v>128.67634408602149</v>
      </c>
      <c r="D453" s="15">
        <f t="shared" si="6"/>
        <v>15698.513978494622</v>
      </c>
    </row>
    <row r="454" spans="1:4" x14ac:dyDescent="0.35">
      <c r="A454" s="9" t="s">
        <v>884</v>
      </c>
      <c r="B454" s="9" t="s">
        <v>885</v>
      </c>
      <c r="C454" s="10">
        <v>128.67634408602149</v>
      </c>
      <c r="D454" s="15">
        <f t="shared" si="6"/>
        <v>15698.513978494622</v>
      </c>
    </row>
    <row r="455" spans="1:4" x14ac:dyDescent="0.35">
      <c r="A455" s="9" t="s">
        <v>886</v>
      </c>
      <c r="B455" s="9" t="s">
        <v>887</v>
      </c>
      <c r="C455" s="10">
        <v>133.2431182795699</v>
      </c>
      <c r="D455" s="15">
        <f t="shared" si="6"/>
        <v>16255.660430107528</v>
      </c>
    </row>
    <row r="456" spans="1:4" x14ac:dyDescent="0.35">
      <c r="A456" s="9" t="s">
        <v>888</v>
      </c>
      <c r="B456" s="9" t="s">
        <v>889</v>
      </c>
      <c r="C456" s="10">
        <v>133.2431182795699</v>
      </c>
      <c r="D456" s="15">
        <f t="shared" si="6"/>
        <v>16255.660430107528</v>
      </c>
    </row>
    <row r="457" spans="1:4" x14ac:dyDescent="0.35">
      <c r="A457" s="9" t="s">
        <v>890</v>
      </c>
      <c r="B457" s="9" t="s">
        <v>891</v>
      </c>
      <c r="C457" s="10">
        <v>133.2431182795699</v>
      </c>
      <c r="D457" s="15">
        <f t="shared" ref="D457:D520" si="7">C457*$D$6</f>
        <v>16255.660430107528</v>
      </c>
    </row>
    <row r="458" spans="1:4" x14ac:dyDescent="0.35">
      <c r="A458" s="9" t="s">
        <v>892</v>
      </c>
      <c r="B458" s="9" t="s">
        <v>893</v>
      </c>
      <c r="C458" s="10">
        <v>157.70333333333332</v>
      </c>
      <c r="D458" s="15">
        <f t="shared" si="7"/>
        <v>19239.806666666664</v>
      </c>
    </row>
    <row r="459" spans="1:4" x14ac:dyDescent="0.35">
      <c r="A459" s="9" t="s">
        <v>894</v>
      </c>
      <c r="B459" s="9" t="s">
        <v>895</v>
      </c>
      <c r="C459" s="10">
        <v>157.70333333333332</v>
      </c>
      <c r="D459" s="15">
        <f t="shared" si="7"/>
        <v>19239.806666666664</v>
      </c>
    </row>
    <row r="460" spans="1:4" x14ac:dyDescent="0.35">
      <c r="A460" s="9" t="s">
        <v>896</v>
      </c>
      <c r="B460" s="9" t="s">
        <v>897</v>
      </c>
      <c r="C460" s="10">
        <v>283.86860215053758</v>
      </c>
      <c r="D460" s="15">
        <f t="shared" si="7"/>
        <v>34631.969462365589</v>
      </c>
    </row>
    <row r="461" spans="1:4" x14ac:dyDescent="0.35">
      <c r="A461" s="9" t="s">
        <v>898</v>
      </c>
      <c r="B461" s="9" t="s">
        <v>899</v>
      </c>
      <c r="C461" s="10">
        <v>283.86860215053758</v>
      </c>
      <c r="D461" s="15">
        <f t="shared" si="7"/>
        <v>34631.969462365589</v>
      </c>
    </row>
    <row r="462" spans="1:4" x14ac:dyDescent="0.35">
      <c r="A462" s="9" t="s">
        <v>900</v>
      </c>
      <c r="B462" s="9" t="s">
        <v>901</v>
      </c>
      <c r="C462" s="10">
        <v>11.358387096774193</v>
      </c>
      <c r="D462" s="15">
        <f t="shared" si="7"/>
        <v>1385.7232258064514</v>
      </c>
    </row>
    <row r="463" spans="1:4" x14ac:dyDescent="0.35">
      <c r="A463" s="9" t="s">
        <v>902</v>
      </c>
      <c r="B463" s="9" t="s">
        <v>903</v>
      </c>
      <c r="C463" s="10">
        <v>11.358387096774193</v>
      </c>
      <c r="D463" s="15">
        <f t="shared" si="7"/>
        <v>1385.7232258064514</v>
      </c>
    </row>
    <row r="464" spans="1:4" x14ac:dyDescent="0.35">
      <c r="A464" s="9" t="s">
        <v>904</v>
      </c>
      <c r="B464" s="9" t="s">
        <v>905</v>
      </c>
      <c r="C464" s="10">
        <v>263.70193548387095</v>
      </c>
      <c r="D464" s="15">
        <f t="shared" si="7"/>
        <v>32171.636129032257</v>
      </c>
    </row>
    <row r="465" spans="1:4" x14ac:dyDescent="0.35">
      <c r="A465" s="9" t="s">
        <v>906</v>
      </c>
      <c r="B465" s="9" t="s">
        <v>907</v>
      </c>
      <c r="C465" s="10">
        <v>0</v>
      </c>
      <c r="D465" s="15">
        <f t="shared" si="7"/>
        <v>0</v>
      </c>
    </row>
    <row r="466" spans="1:4" x14ac:dyDescent="0.35">
      <c r="A466" s="9" t="s">
        <v>908</v>
      </c>
      <c r="B466" s="9" t="s">
        <v>909</v>
      </c>
      <c r="C466" s="10">
        <v>48.595161290322579</v>
      </c>
      <c r="D466" s="15">
        <f t="shared" si="7"/>
        <v>5928.6096774193547</v>
      </c>
    </row>
    <row r="467" spans="1:4" x14ac:dyDescent="0.35">
      <c r="A467" s="9" t="s">
        <v>910</v>
      </c>
      <c r="B467" s="9" t="s">
        <v>911</v>
      </c>
      <c r="C467" s="10">
        <v>48.595161290322579</v>
      </c>
      <c r="D467" s="15">
        <f t="shared" si="7"/>
        <v>5928.6096774193547</v>
      </c>
    </row>
    <row r="468" spans="1:4" x14ac:dyDescent="0.35">
      <c r="A468" s="9" t="s">
        <v>912</v>
      </c>
      <c r="B468" s="9" t="s">
        <v>913</v>
      </c>
      <c r="C468" s="10">
        <v>69.464408602150542</v>
      </c>
      <c r="D468" s="15">
        <f t="shared" si="7"/>
        <v>8474.6578494623664</v>
      </c>
    </row>
    <row r="469" spans="1:4" x14ac:dyDescent="0.35">
      <c r="A469" s="9" t="s">
        <v>914</v>
      </c>
      <c r="B469" s="9" t="s">
        <v>915</v>
      </c>
      <c r="C469" s="10">
        <v>69.464408602150542</v>
      </c>
      <c r="D469" s="15">
        <f t="shared" si="7"/>
        <v>8474.6578494623664</v>
      </c>
    </row>
    <row r="470" spans="1:4" x14ac:dyDescent="0.35">
      <c r="A470" s="9" t="s">
        <v>916</v>
      </c>
      <c r="B470" s="9" t="s">
        <v>917</v>
      </c>
      <c r="C470" s="10">
        <v>100.29989247311828</v>
      </c>
      <c r="D470" s="15">
        <f t="shared" si="7"/>
        <v>12236.58688172043</v>
      </c>
    </row>
    <row r="471" spans="1:4" x14ac:dyDescent="0.35">
      <c r="A471" s="9" t="s">
        <v>918</v>
      </c>
      <c r="B471" s="9" t="s">
        <v>919</v>
      </c>
      <c r="C471" s="10">
        <v>100.29989247311828</v>
      </c>
      <c r="D471" s="15">
        <f t="shared" si="7"/>
        <v>12236.58688172043</v>
      </c>
    </row>
    <row r="472" spans="1:4" x14ac:dyDescent="0.35">
      <c r="A472" s="9" t="s">
        <v>920</v>
      </c>
      <c r="B472" s="9" t="s">
        <v>921</v>
      </c>
      <c r="C472" s="10">
        <v>27.335591397849463</v>
      </c>
      <c r="D472" s="15">
        <f t="shared" si="7"/>
        <v>3334.9421505376345</v>
      </c>
    </row>
    <row r="473" spans="1:4" x14ac:dyDescent="0.35">
      <c r="A473" s="9" t="s">
        <v>922</v>
      </c>
      <c r="B473" s="9" t="s">
        <v>923</v>
      </c>
      <c r="C473" s="10">
        <v>27.335591397849463</v>
      </c>
      <c r="D473" s="15">
        <f t="shared" si="7"/>
        <v>3334.9421505376345</v>
      </c>
    </row>
    <row r="474" spans="1:4" x14ac:dyDescent="0.35">
      <c r="A474" s="9" t="s">
        <v>924</v>
      </c>
      <c r="B474" s="9" t="s">
        <v>925</v>
      </c>
      <c r="C474" s="10">
        <v>27.335591397849463</v>
      </c>
      <c r="D474" s="15">
        <f t="shared" si="7"/>
        <v>3334.9421505376345</v>
      </c>
    </row>
    <row r="475" spans="1:4" x14ac:dyDescent="0.35">
      <c r="A475" s="9" t="s">
        <v>926</v>
      </c>
      <c r="B475" s="9" t="s">
        <v>927</v>
      </c>
      <c r="C475" s="10">
        <v>27.335591397849463</v>
      </c>
      <c r="D475" s="15">
        <f t="shared" si="7"/>
        <v>3334.9421505376345</v>
      </c>
    </row>
    <row r="476" spans="1:4" x14ac:dyDescent="0.35">
      <c r="A476" s="9" t="s">
        <v>928</v>
      </c>
      <c r="B476" s="9" t="s">
        <v>929</v>
      </c>
      <c r="C476" s="10">
        <v>33.255483870967737</v>
      </c>
      <c r="D476" s="15">
        <f t="shared" si="7"/>
        <v>4057.1690322580639</v>
      </c>
    </row>
    <row r="477" spans="1:4" x14ac:dyDescent="0.35">
      <c r="A477" s="9" t="s">
        <v>930</v>
      </c>
      <c r="B477" s="9" t="s">
        <v>931</v>
      </c>
      <c r="C477" s="10">
        <v>33.255483870967737</v>
      </c>
      <c r="D477" s="15">
        <f t="shared" si="7"/>
        <v>4057.1690322580639</v>
      </c>
    </row>
    <row r="478" spans="1:4" x14ac:dyDescent="0.35">
      <c r="A478" s="9" t="s">
        <v>932</v>
      </c>
      <c r="B478" s="9" t="s">
        <v>933</v>
      </c>
      <c r="C478" s="10">
        <v>33.255483870967737</v>
      </c>
      <c r="D478" s="15">
        <f t="shared" si="7"/>
        <v>4057.1690322580639</v>
      </c>
    </row>
    <row r="479" spans="1:4" x14ac:dyDescent="0.35">
      <c r="A479" s="9" t="s">
        <v>934</v>
      </c>
      <c r="B479" s="9" t="s">
        <v>935</v>
      </c>
      <c r="C479" s="10">
        <v>33.255483870967737</v>
      </c>
      <c r="D479" s="15">
        <f t="shared" si="7"/>
        <v>4057.1690322580639</v>
      </c>
    </row>
    <row r="480" spans="1:4" x14ac:dyDescent="0.35">
      <c r="A480" s="9" t="s">
        <v>936</v>
      </c>
      <c r="B480" s="9" t="s">
        <v>937</v>
      </c>
      <c r="C480" s="10">
        <v>40.554516129032251</v>
      </c>
      <c r="D480" s="15">
        <f t="shared" si="7"/>
        <v>4947.6509677419344</v>
      </c>
    </row>
    <row r="481" spans="1:4" x14ac:dyDescent="0.35">
      <c r="A481" s="9" t="s">
        <v>938</v>
      </c>
      <c r="B481" s="9" t="s">
        <v>939</v>
      </c>
      <c r="C481" s="10">
        <v>40.554516129032251</v>
      </c>
      <c r="D481" s="15">
        <f t="shared" si="7"/>
        <v>4947.6509677419344</v>
      </c>
    </row>
    <row r="482" spans="1:4" x14ac:dyDescent="0.35">
      <c r="A482" s="9" t="s">
        <v>940</v>
      </c>
      <c r="B482" s="9" t="s">
        <v>941</v>
      </c>
      <c r="C482" s="10">
        <v>40.554516129032251</v>
      </c>
      <c r="D482" s="15">
        <f t="shared" si="7"/>
        <v>4947.6509677419344</v>
      </c>
    </row>
    <row r="483" spans="1:4" x14ac:dyDescent="0.35">
      <c r="A483" s="9" t="s">
        <v>942</v>
      </c>
      <c r="B483" s="9" t="s">
        <v>943</v>
      </c>
      <c r="C483" s="10">
        <v>40.554516129032251</v>
      </c>
      <c r="D483" s="15">
        <f t="shared" si="7"/>
        <v>4947.6509677419344</v>
      </c>
    </row>
    <row r="484" spans="1:4" x14ac:dyDescent="0.35">
      <c r="A484" s="9" t="s">
        <v>944</v>
      </c>
      <c r="B484" s="9" t="s">
        <v>945</v>
      </c>
      <c r="C484" s="10">
        <v>49.492903225806444</v>
      </c>
      <c r="D484" s="15">
        <f t="shared" si="7"/>
        <v>6038.1341935483861</v>
      </c>
    </row>
    <row r="485" spans="1:4" x14ac:dyDescent="0.35">
      <c r="A485" s="9" t="s">
        <v>946</v>
      </c>
      <c r="B485" s="9" t="s">
        <v>947</v>
      </c>
      <c r="C485" s="10">
        <v>49.492903225806444</v>
      </c>
      <c r="D485" s="15">
        <f t="shared" si="7"/>
        <v>6038.1341935483861</v>
      </c>
    </row>
    <row r="486" spans="1:4" x14ac:dyDescent="0.35">
      <c r="A486" s="9" t="s">
        <v>948</v>
      </c>
      <c r="B486" s="9" t="s">
        <v>949</v>
      </c>
      <c r="C486" s="10">
        <v>49.492903225806444</v>
      </c>
      <c r="D486" s="15">
        <f t="shared" si="7"/>
        <v>6038.1341935483861</v>
      </c>
    </row>
    <row r="487" spans="1:4" x14ac:dyDescent="0.35">
      <c r="A487" s="9" t="s">
        <v>950</v>
      </c>
      <c r="B487" s="9" t="s">
        <v>951</v>
      </c>
      <c r="C487" s="10">
        <v>49.492903225806444</v>
      </c>
      <c r="D487" s="15">
        <f t="shared" si="7"/>
        <v>6038.1341935483861</v>
      </c>
    </row>
    <row r="488" spans="1:4" x14ac:dyDescent="0.35">
      <c r="A488" s="9" t="s">
        <v>952</v>
      </c>
      <c r="B488" s="9" t="s">
        <v>953</v>
      </c>
      <c r="C488" s="10">
        <v>60.343870967741928</v>
      </c>
      <c r="D488" s="15">
        <f t="shared" si="7"/>
        <v>7361.9522580645153</v>
      </c>
    </row>
    <row r="489" spans="1:4" x14ac:dyDescent="0.35">
      <c r="A489" s="9" t="s">
        <v>954</v>
      </c>
      <c r="B489" s="9" t="s">
        <v>955</v>
      </c>
      <c r="C489" s="10">
        <v>60.343870967741928</v>
      </c>
      <c r="D489" s="15">
        <f t="shared" si="7"/>
        <v>7361.9522580645153</v>
      </c>
    </row>
    <row r="490" spans="1:4" x14ac:dyDescent="0.35">
      <c r="A490" s="9" t="s">
        <v>956</v>
      </c>
      <c r="B490" s="9" t="s">
        <v>957</v>
      </c>
      <c r="C490" s="10">
        <v>60.343870967741928</v>
      </c>
      <c r="D490" s="15">
        <f t="shared" si="7"/>
        <v>7361.9522580645153</v>
      </c>
    </row>
    <row r="491" spans="1:4" x14ac:dyDescent="0.35">
      <c r="A491" s="9" t="s">
        <v>958</v>
      </c>
      <c r="B491" s="9" t="s">
        <v>959</v>
      </c>
      <c r="C491" s="10">
        <v>60.343870967741928</v>
      </c>
      <c r="D491" s="15">
        <f t="shared" si="7"/>
        <v>7361.9522580645153</v>
      </c>
    </row>
    <row r="492" spans="1:4" x14ac:dyDescent="0.35">
      <c r="A492" s="9" t="s">
        <v>960</v>
      </c>
      <c r="B492" s="9" t="s">
        <v>961</v>
      </c>
      <c r="C492" s="10">
        <v>36.091827956989242</v>
      </c>
      <c r="D492" s="15">
        <f t="shared" si="7"/>
        <v>4403.2030107526871</v>
      </c>
    </row>
    <row r="493" spans="1:4" x14ac:dyDescent="0.35">
      <c r="A493" s="9" t="s">
        <v>962</v>
      </c>
      <c r="B493" s="9" t="s">
        <v>963</v>
      </c>
      <c r="C493" s="10">
        <v>1537.0382795698922</v>
      </c>
      <c r="D493" s="15">
        <f t="shared" si="7"/>
        <v>187518.67010752685</v>
      </c>
    </row>
    <row r="494" spans="1:4" x14ac:dyDescent="0.35">
      <c r="A494" s="9" t="s">
        <v>964</v>
      </c>
      <c r="B494" s="9" t="s">
        <v>965</v>
      </c>
      <c r="C494" s="10">
        <v>36.091827956989242</v>
      </c>
      <c r="D494" s="15">
        <f t="shared" si="7"/>
        <v>4403.2030107526871</v>
      </c>
    </row>
    <row r="495" spans="1:4" x14ac:dyDescent="0.35">
      <c r="A495" s="9" t="s">
        <v>966</v>
      </c>
      <c r="B495" s="9" t="s">
        <v>967</v>
      </c>
      <c r="C495" s="10">
        <v>36.091827956989242</v>
      </c>
      <c r="D495" s="15">
        <f t="shared" si="7"/>
        <v>4403.2030107526871</v>
      </c>
    </row>
    <row r="496" spans="1:4" x14ac:dyDescent="0.35">
      <c r="A496" s="9" t="s">
        <v>968</v>
      </c>
      <c r="B496" s="9" t="s">
        <v>969</v>
      </c>
      <c r="C496" s="10">
        <v>1537.0382795698922</v>
      </c>
      <c r="D496" s="15">
        <f t="shared" si="7"/>
        <v>187518.67010752685</v>
      </c>
    </row>
    <row r="497" spans="1:4" x14ac:dyDescent="0.35">
      <c r="A497" s="9" t="s">
        <v>970</v>
      </c>
      <c r="B497" s="9" t="s">
        <v>971</v>
      </c>
      <c r="C497" s="10">
        <v>36.091827956989242</v>
      </c>
      <c r="D497" s="15">
        <f t="shared" si="7"/>
        <v>4403.2030107526871</v>
      </c>
    </row>
    <row r="498" spans="1:4" x14ac:dyDescent="0.35">
      <c r="A498" s="9" t="s">
        <v>972</v>
      </c>
      <c r="B498" s="9" t="s">
        <v>973</v>
      </c>
      <c r="C498" s="10">
        <v>44.00236559139784</v>
      </c>
      <c r="D498" s="15">
        <f t="shared" si="7"/>
        <v>5368.2886021505365</v>
      </c>
    </row>
    <row r="499" spans="1:4" x14ac:dyDescent="0.35">
      <c r="A499" s="9" t="s">
        <v>974</v>
      </c>
      <c r="B499" s="9" t="s">
        <v>975</v>
      </c>
      <c r="C499" s="10">
        <v>1635.399569892473</v>
      </c>
      <c r="D499" s="15">
        <f t="shared" si="7"/>
        <v>199518.74752688169</v>
      </c>
    </row>
    <row r="500" spans="1:4" x14ac:dyDescent="0.35">
      <c r="A500" s="9" t="s">
        <v>976</v>
      </c>
      <c r="B500" s="9" t="s">
        <v>977</v>
      </c>
      <c r="C500" s="10">
        <v>44.00236559139784</v>
      </c>
      <c r="D500" s="15">
        <f t="shared" si="7"/>
        <v>5368.2886021505365</v>
      </c>
    </row>
    <row r="501" spans="1:4" x14ac:dyDescent="0.35">
      <c r="A501" s="9" t="s">
        <v>978</v>
      </c>
      <c r="B501" s="9" t="s">
        <v>979</v>
      </c>
      <c r="C501" s="10">
        <v>44.00236559139784</v>
      </c>
      <c r="D501" s="15">
        <f t="shared" si="7"/>
        <v>5368.2886021505365</v>
      </c>
    </row>
    <row r="502" spans="1:4" x14ac:dyDescent="0.35">
      <c r="A502" s="9" t="s">
        <v>980</v>
      </c>
      <c r="B502" s="9" t="s">
        <v>981</v>
      </c>
      <c r="C502" s="10">
        <v>1635.399569892473</v>
      </c>
      <c r="D502" s="15">
        <f t="shared" si="7"/>
        <v>199518.74752688169</v>
      </c>
    </row>
    <row r="503" spans="1:4" x14ac:dyDescent="0.35">
      <c r="A503" s="9" t="s">
        <v>982</v>
      </c>
      <c r="B503" s="9" t="s">
        <v>983</v>
      </c>
      <c r="C503" s="10">
        <v>44.00236559139784</v>
      </c>
      <c r="D503" s="15">
        <f t="shared" si="7"/>
        <v>5368.2886021505365</v>
      </c>
    </row>
    <row r="504" spans="1:4" x14ac:dyDescent="0.35">
      <c r="A504" s="9" t="s">
        <v>984</v>
      </c>
      <c r="B504" s="9" t="s">
        <v>985</v>
      </c>
      <c r="C504" s="10">
        <v>53.148924731182795</v>
      </c>
      <c r="D504" s="15">
        <f t="shared" si="7"/>
        <v>6484.1688172043014</v>
      </c>
    </row>
    <row r="505" spans="1:4" x14ac:dyDescent="0.35">
      <c r="A505" s="9" t="s">
        <v>986</v>
      </c>
      <c r="B505" s="9" t="s">
        <v>987</v>
      </c>
      <c r="C505" s="10">
        <v>1770.0608602150537</v>
      </c>
      <c r="D505" s="15">
        <f t="shared" si="7"/>
        <v>215947.42494623654</v>
      </c>
    </row>
    <row r="506" spans="1:4" x14ac:dyDescent="0.35">
      <c r="A506" s="9" t="s">
        <v>988</v>
      </c>
      <c r="B506" s="9" t="s">
        <v>989</v>
      </c>
      <c r="C506" s="10">
        <v>53.148924731182795</v>
      </c>
      <c r="D506" s="15">
        <f t="shared" si="7"/>
        <v>6484.1688172043014</v>
      </c>
    </row>
    <row r="507" spans="1:4" x14ac:dyDescent="0.35">
      <c r="A507" s="9" t="s">
        <v>990</v>
      </c>
      <c r="B507" s="9" t="s">
        <v>991</v>
      </c>
      <c r="C507" s="10">
        <v>53.148924731182795</v>
      </c>
      <c r="D507" s="15">
        <f t="shared" si="7"/>
        <v>6484.1688172043014</v>
      </c>
    </row>
    <row r="508" spans="1:4" x14ac:dyDescent="0.35">
      <c r="A508" s="9" t="s">
        <v>992</v>
      </c>
      <c r="B508" s="9" t="s">
        <v>993</v>
      </c>
      <c r="C508" s="10">
        <v>1770.0608602150537</v>
      </c>
      <c r="D508" s="15">
        <f t="shared" si="7"/>
        <v>215947.42494623654</v>
      </c>
    </row>
    <row r="509" spans="1:4" x14ac:dyDescent="0.35">
      <c r="A509" s="9" t="s">
        <v>994</v>
      </c>
      <c r="B509" s="9" t="s">
        <v>995</v>
      </c>
      <c r="C509" s="10">
        <v>53.148924731182795</v>
      </c>
      <c r="D509" s="15">
        <f t="shared" si="7"/>
        <v>6484.1688172043014</v>
      </c>
    </row>
    <row r="510" spans="1:4" x14ac:dyDescent="0.35">
      <c r="A510" s="9" t="s">
        <v>996</v>
      </c>
      <c r="B510" s="9" t="s">
        <v>997</v>
      </c>
      <c r="C510" s="10">
        <v>60.825268817204289</v>
      </c>
      <c r="D510" s="15">
        <f t="shared" si="7"/>
        <v>7420.6827956989237</v>
      </c>
    </row>
    <row r="511" spans="1:4" x14ac:dyDescent="0.35">
      <c r="A511" s="9" t="s">
        <v>998</v>
      </c>
      <c r="B511" s="9" t="s">
        <v>999</v>
      </c>
      <c r="C511" s="10">
        <v>1761.0964516129029</v>
      </c>
      <c r="D511" s="15">
        <f t="shared" si="7"/>
        <v>214853.76709677416</v>
      </c>
    </row>
    <row r="512" spans="1:4" x14ac:dyDescent="0.35">
      <c r="A512" s="9" t="s">
        <v>1000</v>
      </c>
      <c r="B512" s="9" t="s">
        <v>1001</v>
      </c>
      <c r="C512" s="10">
        <v>60.825268817204289</v>
      </c>
      <c r="D512" s="15">
        <f t="shared" si="7"/>
        <v>7420.6827956989237</v>
      </c>
    </row>
    <row r="513" spans="1:4" x14ac:dyDescent="0.35">
      <c r="A513" s="9" t="s">
        <v>1002</v>
      </c>
      <c r="B513" s="9" t="s">
        <v>1003</v>
      </c>
      <c r="C513" s="10">
        <v>60.825268817204289</v>
      </c>
      <c r="D513" s="15">
        <f t="shared" si="7"/>
        <v>7420.6827956989237</v>
      </c>
    </row>
    <row r="514" spans="1:4" x14ac:dyDescent="0.35">
      <c r="A514" s="9" t="s">
        <v>1004</v>
      </c>
      <c r="B514" s="9" t="s">
        <v>1005</v>
      </c>
      <c r="C514" s="10">
        <v>1761.0964516129029</v>
      </c>
      <c r="D514" s="15">
        <f t="shared" si="7"/>
        <v>214853.76709677416</v>
      </c>
    </row>
    <row r="515" spans="1:4" x14ac:dyDescent="0.35">
      <c r="A515" s="9" t="s">
        <v>1006</v>
      </c>
      <c r="B515" s="9" t="s">
        <v>1007</v>
      </c>
      <c r="C515" s="10">
        <v>60.825268817204289</v>
      </c>
      <c r="D515" s="15">
        <f t="shared" si="7"/>
        <v>7420.6827956989237</v>
      </c>
    </row>
    <row r="516" spans="1:4" x14ac:dyDescent="0.35">
      <c r="A516" s="9" t="s">
        <v>1008</v>
      </c>
      <c r="B516" s="9" t="s">
        <v>1009</v>
      </c>
      <c r="C516" s="10">
        <v>69.477419354838702</v>
      </c>
      <c r="D516" s="15">
        <f t="shared" si="7"/>
        <v>8476.2451612903224</v>
      </c>
    </row>
    <row r="517" spans="1:4" x14ac:dyDescent="0.35">
      <c r="A517" s="9" t="s">
        <v>1010</v>
      </c>
      <c r="B517" s="9" t="s">
        <v>1011</v>
      </c>
      <c r="C517" s="10">
        <v>1150.2936559139782</v>
      </c>
      <c r="D517" s="15">
        <f t="shared" si="7"/>
        <v>140335.82602150535</v>
      </c>
    </row>
    <row r="518" spans="1:4" x14ac:dyDescent="0.35">
      <c r="A518" s="9" t="s">
        <v>1012</v>
      </c>
      <c r="B518" s="9" t="s">
        <v>1013</v>
      </c>
      <c r="C518" s="10">
        <v>69.477419354838702</v>
      </c>
      <c r="D518" s="15">
        <f t="shared" si="7"/>
        <v>8476.2451612903224</v>
      </c>
    </row>
    <row r="519" spans="1:4" x14ac:dyDescent="0.35">
      <c r="A519" s="9" t="s">
        <v>1014</v>
      </c>
      <c r="B519" s="9" t="s">
        <v>1015</v>
      </c>
      <c r="C519" s="10">
        <v>69.477419354838702</v>
      </c>
      <c r="D519" s="15">
        <f t="shared" si="7"/>
        <v>8476.2451612903224</v>
      </c>
    </row>
    <row r="520" spans="1:4" x14ac:dyDescent="0.35">
      <c r="A520" s="9" t="s">
        <v>1016</v>
      </c>
      <c r="B520" s="9" t="s">
        <v>1017</v>
      </c>
      <c r="C520" s="10">
        <v>1150.2936559139782</v>
      </c>
      <c r="D520" s="15">
        <f t="shared" si="7"/>
        <v>140335.82602150535</v>
      </c>
    </row>
    <row r="521" spans="1:4" x14ac:dyDescent="0.35">
      <c r="A521" s="9" t="s">
        <v>1018</v>
      </c>
      <c r="B521" s="9" t="s">
        <v>1019</v>
      </c>
      <c r="C521" s="10">
        <v>69.477419354838702</v>
      </c>
      <c r="D521" s="15">
        <f t="shared" ref="D521:D584" si="8">C521*$D$6</f>
        <v>8476.2451612903224</v>
      </c>
    </row>
    <row r="522" spans="1:4" x14ac:dyDescent="0.35">
      <c r="A522" s="9" t="s">
        <v>1020</v>
      </c>
      <c r="B522" s="9" t="s">
        <v>1021</v>
      </c>
      <c r="C522" s="10">
        <v>20.895268817204297</v>
      </c>
      <c r="D522" s="15">
        <f t="shared" si="8"/>
        <v>2549.2227956989241</v>
      </c>
    </row>
    <row r="523" spans="1:4" x14ac:dyDescent="0.35">
      <c r="A523" s="9" t="s">
        <v>1022</v>
      </c>
      <c r="B523" s="9" t="s">
        <v>1023</v>
      </c>
      <c r="C523" s="10">
        <v>20.895268817204297</v>
      </c>
      <c r="D523" s="15">
        <f t="shared" si="8"/>
        <v>2549.2227956989241</v>
      </c>
    </row>
    <row r="524" spans="1:4" x14ac:dyDescent="0.35">
      <c r="A524" s="9" t="s">
        <v>1024</v>
      </c>
      <c r="B524" s="9" t="s">
        <v>1025</v>
      </c>
      <c r="C524" s="10">
        <v>10.486666666666666</v>
      </c>
      <c r="D524" s="15">
        <f t="shared" si="8"/>
        <v>1279.3733333333332</v>
      </c>
    </row>
    <row r="525" spans="1:4" x14ac:dyDescent="0.35">
      <c r="A525" s="9" t="s">
        <v>1026</v>
      </c>
      <c r="B525" s="9" t="s">
        <v>1027</v>
      </c>
      <c r="C525" s="10">
        <v>10.486666666666666</v>
      </c>
      <c r="D525" s="15">
        <f t="shared" si="8"/>
        <v>1279.3733333333332</v>
      </c>
    </row>
    <row r="526" spans="1:4" x14ac:dyDescent="0.35">
      <c r="A526" s="9" t="s">
        <v>1028</v>
      </c>
      <c r="B526" s="9" t="s">
        <v>1029</v>
      </c>
      <c r="C526" s="10">
        <v>4.9440860215053757</v>
      </c>
      <c r="D526" s="15">
        <f t="shared" si="8"/>
        <v>603.17849462365587</v>
      </c>
    </row>
    <row r="527" spans="1:4" x14ac:dyDescent="0.35">
      <c r="A527" s="9" t="s">
        <v>1030</v>
      </c>
      <c r="B527" s="9" t="s">
        <v>1031</v>
      </c>
      <c r="C527" s="10">
        <v>4.9440860215053757</v>
      </c>
      <c r="D527" s="15">
        <f t="shared" si="8"/>
        <v>603.17849462365587</v>
      </c>
    </row>
    <row r="528" spans="1:4" x14ac:dyDescent="0.35">
      <c r="A528" s="9" t="s">
        <v>1032</v>
      </c>
      <c r="B528" s="9" t="s">
        <v>1033</v>
      </c>
      <c r="C528" s="10">
        <v>47.398172043010753</v>
      </c>
      <c r="D528" s="15">
        <f t="shared" si="8"/>
        <v>5782.5769892473118</v>
      </c>
    </row>
    <row r="529" spans="1:4" x14ac:dyDescent="0.35">
      <c r="A529" s="9" t="s">
        <v>1034</v>
      </c>
      <c r="B529" s="9" t="s">
        <v>1035</v>
      </c>
      <c r="C529" s="10">
        <v>1959.4063440860211</v>
      </c>
      <c r="D529" s="15">
        <f t="shared" si="8"/>
        <v>239047.57397849459</v>
      </c>
    </row>
    <row r="530" spans="1:4" x14ac:dyDescent="0.35">
      <c r="A530" s="9" t="s">
        <v>1036</v>
      </c>
      <c r="B530" s="9" t="s">
        <v>1037</v>
      </c>
      <c r="C530" s="10">
        <v>47.398172043010753</v>
      </c>
      <c r="D530" s="15">
        <f t="shared" si="8"/>
        <v>5782.5769892473118</v>
      </c>
    </row>
    <row r="531" spans="1:4" x14ac:dyDescent="0.35">
      <c r="A531" s="9" t="s">
        <v>1038</v>
      </c>
      <c r="B531" s="9" t="s">
        <v>1039</v>
      </c>
      <c r="C531" s="10">
        <v>47.398172043010753</v>
      </c>
      <c r="D531" s="15">
        <f t="shared" si="8"/>
        <v>5782.5769892473118</v>
      </c>
    </row>
    <row r="532" spans="1:4" x14ac:dyDescent="0.35">
      <c r="A532" s="9" t="s">
        <v>1040</v>
      </c>
      <c r="B532" s="9" t="s">
        <v>1041</v>
      </c>
      <c r="C532" s="10">
        <v>1959.4063440860211</v>
      </c>
      <c r="D532" s="15">
        <f t="shared" si="8"/>
        <v>239047.57397849459</v>
      </c>
    </row>
    <row r="533" spans="1:4" x14ac:dyDescent="0.35">
      <c r="A533" s="9" t="s">
        <v>1042</v>
      </c>
      <c r="B533" s="9" t="s">
        <v>1043</v>
      </c>
      <c r="C533" s="10">
        <v>47.398172043010753</v>
      </c>
      <c r="D533" s="15">
        <f t="shared" si="8"/>
        <v>5782.5769892473118</v>
      </c>
    </row>
    <row r="534" spans="1:4" x14ac:dyDescent="0.35">
      <c r="A534" s="9" t="s">
        <v>1044</v>
      </c>
      <c r="B534" s="9" t="s">
        <v>1045</v>
      </c>
      <c r="C534" s="10">
        <v>59.12086021505376</v>
      </c>
      <c r="D534" s="15">
        <f t="shared" si="8"/>
        <v>7212.7449462365585</v>
      </c>
    </row>
    <row r="535" spans="1:4" x14ac:dyDescent="0.35">
      <c r="A535" s="9" t="s">
        <v>1046</v>
      </c>
      <c r="B535" s="9" t="s">
        <v>1047</v>
      </c>
      <c r="C535" s="10">
        <v>2200.0532258064518</v>
      </c>
      <c r="D535" s="15">
        <f t="shared" si="8"/>
        <v>268406.49354838714</v>
      </c>
    </row>
    <row r="536" spans="1:4" x14ac:dyDescent="0.35">
      <c r="A536" s="9" t="s">
        <v>1048</v>
      </c>
      <c r="B536" s="9" t="s">
        <v>1049</v>
      </c>
      <c r="C536" s="10">
        <v>59.12086021505376</v>
      </c>
      <c r="D536" s="15">
        <f t="shared" si="8"/>
        <v>7212.7449462365585</v>
      </c>
    </row>
    <row r="537" spans="1:4" x14ac:dyDescent="0.35">
      <c r="A537" s="9" t="s">
        <v>1050</v>
      </c>
      <c r="B537" s="9" t="s">
        <v>1051</v>
      </c>
      <c r="C537" s="10">
        <v>59.12086021505376</v>
      </c>
      <c r="D537" s="15">
        <f t="shared" si="8"/>
        <v>7212.7449462365585</v>
      </c>
    </row>
    <row r="538" spans="1:4" x14ac:dyDescent="0.35">
      <c r="A538" s="9" t="s">
        <v>1052</v>
      </c>
      <c r="B538" s="9" t="s">
        <v>1053</v>
      </c>
      <c r="C538" s="10">
        <v>2200.0532258064518</v>
      </c>
      <c r="D538" s="15">
        <f t="shared" si="8"/>
        <v>268406.49354838714</v>
      </c>
    </row>
    <row r="539" spans="1:4" x14ac:dyDescent="0.35">
      <c r="A539" s="9" t="s">
        <v>1054</v>
      </c>
      <c r="B539" s="9" t="s">
        <v>1055</v>
      </c>
      <c r="C539" s="10">
        <v>59.12086021505376</v>
      </c>
      <c r="D539" s="15">
        <f t="shared" si="8"/>
        <v>7212.7449462365585</v>
      </c>
    </row>
    <row r="540" spans="1:4" x14ac:dyDescent="0.35">
      <c r="A540" s="9" t="s">
        <v>1056</v>
      </c>
      <c r="B540" s="9" t="s">
        <v>1057</v>
      </c>
      <c r="C540" s="10">
        <v>72.678064516129027</v>
      </c>
      <c r="D540" s="15">
        <f t="shared" si="8"/>
        <v>8866.7238709677404</v>
      </c>
    </row>
    <row r="541" spans="1:4" x14ac:dyDescent="0.35">
      <c r="A541" s="9" t="s">
        <v>1058</v>
      </c>
      <c r="B541" s="9" t="s">
        <v>1059</v>
      </c>
      <c r="C541" s="10">
        <v>2404.8945161290321</v>
      </c>
      <c r="D541" s="15">
        <f t="shared" si="8"/>
        <v>293397.13096774195</v>
      </c>
    </row>
    <row r="542" spans="1:4" x14ac:dyDescent="0.35">
      <c r="A542" s="9" t="s">
        <v>1060</v>
      </c>
      <c r="B542" s="9" t="s">
        <v>1061</v>
      </c>
      <c r="C542" s="10">
        <v>72.678064516129027</v>
      </c>
      <c r="D542" s="15">
        <f t="shared" si="8"/>
        <v>8866.7238709677404</v>
      </c>
    </row>
    <row r="543" spans="1:4" x14ac:dyDescent="0.35">
      <c r="A543" s="9" t="s">
        <v>1062</v>
      </c>
      <c r="B543" s="9" t="s">
        <v>1063</v>
      </c>
      <c r="C543" s="10">
        <v>72.678064516129027</v>
      </c>
      <c r="D543" s="15">
        <f t="shared" si="8"/>
        <v>8866.7238709677404</v>
      </c>
    </row>
    <row r="544" spans="1:4" x14ac:dyDescent="0.35">
      <c r="A544" s="9" t="s">
        <v>1064</v>
      </c>
      <c r="B544" s="9" t="s">
        <v>1065</v>
      </c>
      <c r="C544" s="10">
        <v>2404.8945161290321</v>
      </c>
      <c r="D544" s="15">
        <f t="shared" si="8"/>
        <v>293397.13096774195</v>
      </c>
    </row>
    <row r="545" spans="1:4" x14ac:dyDescent="0.35">
      <c r="A545" s="9" t="s">
        <v>1066</v>
      </c>
      <c r="B545" s="9" t="s">
        <v>1067</v>
      </c>
      <c r="C545" s="10">
        <v>72.678064516129027</v>
      </c>
      <c r="D545" s="15">
        <f t="shared" si="8"/>
        <v>8866.7238709677404</v>
      </c>
    </row>
    <row r="546" spans="1:4" x14ac:dyDescent="0.35">
      <c r="A546" s="9" t="s">
        <v>1068</v>
      </c>
      <c r="B546" s="9" t="s">
        <v>1069</v>
      </c>
      <c r="C546" s="10">
        <v>86.027096774193552</v>
      </c>
      <c r="D546" s="15">
        <f t="shared" si="8"/>
        <v>10495.305806451614</v>
      </c>
    </row>
    <row r="547" spans="1:4" x14ac:dyDescent="0.35">
      <c r="A547" s="9" t="s">
        <v>1070</v>
      </c>
      <c r="B547" s="9" t="s">
        <v>1071</v>
      </c>
      <c r="C547" s="10">
        <v>2506.6255913978493</v>
      </c>
      <c r="D547" s="15">
        <f t="shared" si="8"/>
        <v>305808.32215053763</v>
      </c>
    </row>
    <row r="548" spans="1:4" x14ac:dyDescent="0.35">
      <c r="A548" s="9" t="s">
        <v>1072</v>
      </c>
      <c r="B548" s="9" t="s">
        <v>1073</v>
      </c>
      <c r="C548" s="10">
        <v>86.027096774193552</v>
      </c>
      <c r="D548" s="15">
        <f t="shared" si="8"/>
        <v>10495.305806451614</v>
      </c>
    </row>
    <row r="549" spans="1:4" x14ac:dyDescent="0.35">
      <c r="A549" s="9" t="s">
        <v>1074</v>
      </c>
      <c r="B549" s="9" t="s">
        <v>1075</v>
      </c>
      <c r="C549" s="10">
        <v>86.027096774193552</v>
      </c>
      <c r="D549" s="15">
        <f t="shared" si="8"/>
        <v>10495.305806451614</v>
      </c>
    </row>
    <row r="550" spans="1:4" x14ac:dyDescent="0.35">
      <c r="A550" s="9" t="s">
        <v>1076</v>
      </c>
      <c r="B550" s="9" t="s">
        <v>1077</v>
      </c>
      <c r="C550" s="10">
        <v>2506.6255913978493</v>
      </c>
      <c r="D550" s="15">
        <f t="shared" si="8"/>
        <v>305808.32215053763</v>
      </c>
    </row>
    <row r="551" spans="1:4" x14ac:dyDescent="0.35">
      <c r="A551" s="9" t="s">
        <v>1078</v>
      </c>
      <c r="B551" s="9" t="s">
        <v>1079</v>
      </c>
      <c r="C551" s="10">
        <v>86.027096774193552</v>
      </c>
      <c r="D551" s="15">
        <f t="shared" si="8"/>
        <v>10495.305806451614</v>
      </c>
    </row>
    <row r="552" spans="1:4" x14ac:dyDescent="0.35">
      <c r="A552" s="9" t="s">
        <v>1080</v>
      </c>
      <c r="B552" s="9" t="s">
        <v>1081</v>
      </c>
      <c r="C552" s="10">
        <v>102.18645161290323</v>
      </c>
      <c r="D552" s="15">
        <f t="shared" si="8"/>
        <v>12466.747096774194</v>
      </c>
    </row>
    <row r="553" spans="1:4" x14ac:dyDescent="0.35">
      <c r="A553" s="9" t="s">
        <v>1082</v>
      </c>
      <c r="B553" s="9" t="s">
        <v>1083</v>
      </c>
      <c r="C553" s="10">
        <v>1691.3848387096771</v>
      </c>
      <c r="D553" s="15">
        <f t="shared" si="8"/>
        <v>206348.95032258061</v>
      </c>
    </row>
    <row r="554" spans="1:4" x14ac:dyDescent="0.35">
      <c r="A554" s="9" t="s">
        <v>1084</v>
      </c>
      <c r="B554" s="9" t="s">
        <v>1085</v>
      </c>
      <c r="C554" s="10">
        <v>102.18645161290323</v>
      </c>
      <c r="D554" s="15">
        <f t="shared" si="8"/>
        <v>12466.747096774194</v>
      </c>
    </row>
    <row r="555" spans="1:4" x14ac:dyDescent="0.35">
      <c r="A555" s="9" t="s">
        <v>1086</v>
      </c>
      <c r="B555" s="9" t="s">
        <v>1087</v>
      </c>
      <c r="C555" s="10">
        <v>102.18645161290323</v>
      </c>
      <c r="D555" s="15">
        <f t="shared" si="8"/>
        <v>12466.747096774194</v>
      </c>
    </row>
    <row r="556" spans="1:4" x14ac:dyDescent="0.35">
      <c r="A556" s="9" t="s">
        <v>1088</v>
      </c>
      <c r="B556" s="9" t="s">
        <v>1089</v>
      </c>
      <c r="C556" s="10">
        <v>1691.3848387096771</v>
      </c>
      <c r="D556" s="15">
        <f t="shared" si="8"/>
        <v>206348.95032258061</v>
      </c>
    </row>
    <row r="557" spans="1:4" x14ac:dyDescent="0.35">
      <c r="A557" s="9" t="s">
        <v>1090</v>
      </c>
      <c r="B557" s="9" t="s">
        <v>1091</v>
      </c>
      <c r="C557" s="10">
        <v>102.18645161290323</v>
      </c>
      <c r="D557" s="15">
        <f t="shared" si="8"/>
        <v>12466.747096774194</v>
      </c>
    </row>
    <row r="558" spans="1:4" x14ac:dyDescent="0.35">
      <c r="A558" s="9" t="s">
        <v>1092</v>
      </c>
      <c r="B558" s="9" t="s">
        <v>1093</v>
      </c>
      <c r="C558" s="10">
        <v>136.33967741935484</v>
      </c>
      <c r="D558" s="15">
        <f t="shared" si="8"/>
        <v>16633.440645161292</v>
      </c>
    </row>
    <row r="559" spans="1:4" x14ac:dyDescent="0.35">
      <c r="A559" s="9" t="s">
        <v>1094</v>
      </c>
      <c r="B559" s="9" t="s">
        <v>1095</v>
      </c>
      <c r="C559" s="10">
        <v>29.118064516129028</v>
      </c>
      <c r="D559" s="15">
        <f t="shared" si="8"/>
        <v>3552.4038709677416</v>
      </c>
    </row>
    <row r="560" spans="1:4" x14ac:dyDescent="0.35">
      <c r="A560" s="9" t="s">
        <v>1096</v>
      </c>
      <c r="B560" s="9" t="s">
        <v>1097</v>
      </c>
      <c r="C560" s="10">
        <v>29.118064516129028</v>
      </c>
      <c r="D560" s="15">
        <f t="shared" si="8"/>
        <v>3552.4038709677416</v>
      </c>
    </row>
    <row r="561" spans="1:4" x14ac:dyDescent="0.35">
      <c r="A561" s="9" t="s">
        <v>1098</v>
      </c>
      <c r="B561" s="9" t="s">
        <v>1099</v>
      </c>
      <c r="C561" s="10">
        <v>12.269139784946235</v>
      </c>
      <c r="D561" s="15">
        <f t="shared" si="8"/>
        <v>1496.8350537634408</v>
      </c>
    </row>
    <row r="562" spans="1:4" x14ac:dyDescent="0.35">
      <c r="A562" s="9" t="s">
        <v>1100</v>
      </c>
      <c r="B562" s="9" t="s">
        <v>1101</v>
      </c>
      <c r="C562" s="10">
        <v>12.269139784946235</v>
      </c>
      <c r="D562" s="15">
        <f t="shared" si="8"/>
        <v>1496.8350537634408</v>
      </c>
    </row>
    <row r="563" spans="1:4" x14ac:dyDescent="0.35">
      <c r="A563" s="9" t="s">
        <v>1102</v>
      </c>
      <c r="B563" s="9" t="s">
        <v>1103</v>
      </c>
      <c r="C563" s="10">
        <v>7.7023655913978493</v>
      </c>
      <c r="D563" s="15">
        <f t="shared" si="8"/>
        <v>939.68860215053758</v>
      </c>
    </row>
    <row r="564" spans="1:4" x14ac:dyDescent="0.35">
      <c r="A564" s="9" t="s">
        <v>1104</v>
      </c>
      <c r="B564" s="9" t="s">
        <v>1105</v>
      </c>
      <c r="C564" s="10">
        <v>7.7023655913978493</v>
      </c>
      <c r="D564" s="15">
        <f t="shared" si="8"/>
        <v>939.68860215053758</v>
      </c>
    </row>
    <row r="565" spans="1:4" x14ac:dyDescent="0.35">
      <c r="A565" s="9" t="s">
        <v>1106</v>
      </c>
      <c r="B565" s="9" t="s">
        <v>1107</v>
      </c>
      <c r="C565" s="10">
        <v>200.93806451612903</v>
      </c>
      <c r="D565" s="15">
        <f t="shared" si="8"/>
        <v>24514.443870967742</v>
      </c>
    </row>
    <row r="566" spans="1:4" x14ac:dyDescent="0.35">
      <c r="A566" s="9" t="s">
        <v>1108</v>
      </c>
      <c r="B566" s="9" t="s">
        <v>1109</v>
      </c>
      <c r="C566" s="10">
        <v>311.9458064516129</v>
      </c>
      <c r="D566" s="15">
        <f t="shared" si="8"/>
        <v>38057.388387096777</v>
      </c>
    </row>
    <row r="567" spans="1:4" x14ac:dyDescent="0.35">
      <c r="A567" s="9" t="s">
        <v>1110</v>
      </c>
      <c r="B567" s="9" t="s">
        <v>1111</v>
      </c>
      <c r="C567" s="10">
        <v>390.9731182795698</v>
      </c>
      <c r="D567" s="15">
        <f t="shared" si="8"/>
        <v>47698.720430107518</v>
      </c>
    </row>
    <row r="568" spans="1:4" x14ac:dyDescent="0.35">
      <c r="A568" s="9" t="s">
        <v>1112</v>
      </c>
      <c r="B568" s="9" t="s">
        <v>1113</v>
      </c>
      <c r="C568" s="10">
        <v>311.9458064516129</v>
      </c>
      <c r="D568" s="15">
        <f t="shared" si="8"/>
        <v>38057.388387096777</v>
      </c>
    </row>
    <row r="569" spans="1:4" x14ac:dyDescent="0.35">
      <c r="A569" s="9" t="s">
        <v>1114</v>
      </c>
      <c r="B569" s="9" t="s">
        <v>1115</v>
      </c>
      <c r="C569" s="10">
        <v>311.9458064516129</v>
      </c>
      <c r="D569" s="15">
        <f t="shared" si="8"/>
        <v>38057.388387096777</v>
      </c>
    </row>
    <row r="570" spans="1:4" x14ac:dyDescent="0.35">
      <c r="A570" s="9" t="s">
        <v>1116</v>
      </c>
      <c r="B570" s="9" t="s">
        <v>1113</v>
      </c>
      <c r="C570" s="10">
        <v>311.9458064516129</v>
      </c>
      <c r="D570" s="15">
        <f t="shared" si="8"/>
        <v>38057.388387096777</v>
      </c>
    </row>
    <row r="571" spans="1:4" x14ac:dyDescent="0.35">
      <c r="A571" s="9" t="s">
        <v>1117</v>
      </c>
      <c r="B571" s="9" t="s">
        <v>1118</v>
      </c>
      <c r="C571" s="10">
        <v>200.93806451612903</v>
      </c>
      <c r="D571" s="15">
        <f t="shared" si="8"/>
        <v>24514.443870967742</v>
      </c>
    </row>
    <row r="572" spans="1:4" x14ac:dyDescent="0.35">
      <c r="A572" s="9" t="s">
        <v>1119</v>
      </c>
      <c r="B572" s="9" t="s">
        <v>1120</v>
      </c>
      <c r="C572" s="10">
        <v>200.93806451612903</v>
      </c>
      <c r="D572" s="15">
        <f t="shared" si="8"/>
        <v>24514.443870967742</v>
      </c>
    </row>
    <row r="573" spans="1:4" x14ac:dyDescent="0.35">
      <c r="A573" s="9" t="s">
        <v>1121</v>
      </c>
      <c r="B573" s="9" t="s">
        <v>1122</v>
      </c>
      <c r="C573" s="10">
        <v>200.93806451612903</v>
      </c>
      <c r="D573" s="15">
        <f t="shared" si="8"/>
        <v>24514.443870967742</v>
      </c>
    </row>
    <row r="574" spans="1:4" x14ac:dyDescent="0.35">
      <c r="A574" s="9" t="s">
        <v>1123</v>
      </c>
      <c r="B574" s="9" t="s">
        <v>1124</v>
      </c>
      <c r="C574" s="10">
        <v>258.40655913978492</v>
      </c>
      <c r="D574" s="15">
        <f t="shared" si="8"/>
        <v>31525.600215053761</v>
      </c>
    </row>
    <row r="575" spans="1:4" x14ac:dyDescent="0.35">
      <c r="A575" s="9" t="s">
        <v>1125</v>
      </c>
      <c r="B575" s="9" t="s">
        <v>1126</v>
      </c>
      <c r="C575" s="10">
        <v>397.76473118279563</v>
      </c>
      <c r="D575" s="15">
        <f t="shared" si="8"/>
        <v>48527.297204301067</v>
      </c>
    </row>
    <row r="576" spans="1:4" x14ac:dyDescent="0.35">
      <c r="A576" s="9" t="s">
        <v>1127</v>
      </c>
      <c r="B576" s="9" t="s">
        <v>1128</v>
      </c>
      <c r="C576" s="10">
        <v>397.76473118279563</v>
      </c>
      <c r="D576" s="15">
        <f t="shared" si="8"/>
        <v>48527.297204301067</v>
      </c>
    </row>
    <row r="577" spans="1:4" x14ac:dyDescent="0.35">
      <c r="A577" s="9" t="s">
        <v>1129</v>
      </c>
      <c r="B577" s="9" t="s">
        <v>1130</v>
      </c>
      <c r="C577" s="10">
        <v>397.76473118279563</v>
      </c>
      <c r="D577" s="15">
        <f t="shared" si="8"/>
        <v>48527.297204301067</v>
      </c>
    </row>
    <row r="578" spans="1:4" x14ac:dyDescent="0.35">
      <c r="A578" s="9" t="s">
        <v>1131</v>
      </c>
      <c r="B578" s="9" t="s">
        <v>1132</v>
      </c>
      <c r="C578" s="10">
        <v>397.76473118279563</v>
      </c>
      <c r="D578" s="15">
        <f t="shared" si="8"/>
        <v>48527.297204301067</v>
      </c>
    </row>
    <row r="579" spans="1:4" x14ac:dyDescent="0.35">
      <c r="A579" s="9" t="s">
        <v>1133</v>
      </c>
      <c r="B579" s="9" t="s">
        <v>1134</v>
      </c>
      <c r="C579" s="10">
        <v>258.40655913978492</v>
      </c>
      <c r="D579" s="15">
        <f t="shared" si="8"/>
        <v>31525.600215053761</v>
      </c>
    </row>
    <row r="580" spans="1:4" x14ac:dyDescent="0.35">
      <c r="A580" s="9" t="s">
        <v>1135</v>
      </c>
      <c r="B580" s="9" t="s">
        <v>1136</v>
      </c>
      <c r="C580" s="10">
        <v>258.40655913978492</v>
      </c>
      <c r="D580" s="15">
        <f t="shared" si="8"/>
        <v>31525.600215053761</v>
      </c>
    </row>
    <row r="581" spans="1:4" x14ac:dyDescent="0.35">
      <c r="A581" s="9" t="s">
        <v>1137</v>
      </c>
      <c r="B581" s="9" t="s">
        <v>1138</v>
      </c>
      <c r="C581" s="10">
        <v>258.40655913978492</v>
      </c>
      <c r="D581" s="15">
        <f t="shared" si="8"/>
        <v>31525.600215053761</v>
      </c>
    </row>
    <row r="582" spans="1:4" x14ac:dyDescent="0.35">
      <c r="A582" s="9" t="s">
        <v>1139</v>
      </c>
      <c r="B582" s="9" t="s">
        <v>1140</v>
      </c>
      <c r="C582" s="10">
        <v>309.0444086021505</v>
      </c>
      <c r="D582" s="15">
        <f t="shared" si="8"/>
        <v>37703.417849462363</v>
      </c>
    </row>
    <row r="583" spans="1:4" x14ac:dyDescent="0.35">
      <c r="A583" s="9" t="s">
        <v>1141</v>
      </c>
      <c r="B583" s="9" t="s">
        <v>1142</v>
      </c>
      <c r="C583" s="10">
        <v>492.70419354838708</v>
      </c>
      <c r="D583" s="15">
        <f t="shared" si="8"/>
        <v>60109.911612903226</v>
      </c>
    </row>
    <row r="584" spans="1:4" x14ac:dyDescent="0.35">
      <c r="A584" s="9" t="s">
        <v>1143</v>
      </c>
      <c r="B584" s="9" t="s">
        <v>1144</v>
      </c>
      <c r="C584" s="10">
        <v>492.70419354838708</v>
      </c>
      <c r="D584" s="15">
        <f t="shared" si="8"/>
        <v>60109.911612903226</v>
      </c>
    </row>
    <row r="585" spans="1:4" x14ac:dyDescent="0.35">
      <c r="A585" s="9" t="s">
        <v>1145</v>
      </c>
      <c r="B585" s="9" t="s">
        <v>1146</v>
      </c>
      <c r="C585" s="10">
        <v>492.70419354838708</v>
      </c>
      <c r="D585" s="15">
        <f t="shared" ref="D585:D648" si="9">C585*$D$6</f>
        <v>60109.911612903226</v>
      </c>
    </row>
    <row r="586" spans="1:4" x14ac:dyDescent="0.35">
      <c r="A586" s="9" t="s">
        <v>1147</v>
      </c>
      <c r="B586" s="9" t="s">
        <v>1148</v>
      </c>
      <c r="C586" s="10">
        <v>492.70419354838708</v>
      </c>
      <c r="D586" s="15">
        <f t="shared" si="9"/>
        <v>60109.911612903226</v>
      </c>
    </row>
    <row r="587" spans="1:4" x14ac:dyDescent="0.35">
      <c r="A587" s="9" t="s">
        <v>1149</v>
      </c>
      <c r="B587" s="9" t="s">
        <v>1150</v>
      </c>
      <c r="C587" s="10">
        <v>309.0444086021505</v>
      </c>
      <c r="D587" s="15">
        <f t="shared" si="9"/>
        <v>37703.417849462363</v>
      </c>
    </row>
    <row r="588" spans="1:4" x14ac:dyDescent="0.35">
      <c r="A588" s="9" t="s">
        <v>1151</v>
      </c>
      <c r="B588" s="9" t="s">
        <v>1152</v>
      </c>
      <c r="C588" s="10">
        <v>309.0444086021505</v>
      </c>
      <c r="D588" s="15">
        <f t="shared" si="9"/>
        <v>37703.417849462363</v>
      </c>
    </row>
    <row r="589" spans="1:4" x14ac:dyDescent="0.35">
      <c r="A589" s="9" t="s">
        <v>1153</v>
      </c>
      <c r="B589" s="9" t="s">
        <v>1154</v>
      </c>
      <c r="C589" s="10">
        <v>309.0444086021505</v>
      </c>
      <c r="D589" s="15">
        <f t="shared" si="9"/>
        <v>37703.417849462363</v>
      </c>
    </row>
    <row r="590" spans="1:4" x14ac:dyDescent="0.35">
      <c r="A590" s="9" t="s">
        <v>1155</v>
      </c>
      <c r="B590" s="9" t="s">
        <v>1156</v>
      </c>
      <c r="C590" s="10">
        <v>352.24010752688173</v>
      </c>
      <c r="D590" s="15">
        <f t="shared" si="9"/>
        <v>42973.293118279573</v>
      </c>
    </row>
    <row r="591" spans="1:4" x14ac:dyDescent="0.35">
      <c r="A591" s="9" t="s">
        <v>1157</v>
      </c>
      <c r="B591" s="9" t="s">
        <v>1158</v>
      </c>
      <c r="C591" s="10">
        <v>352.24010752688173</v>
      </c>
      <c r="D591" s="15">
        <f t="shared" si="9"/>
        <v>42973.293118279573</v>
      </c>
    </row>
    <row r="592" spans="1:4" x14ac:dyDescent="0.35">
      <c r="A592" s="9" t="s">
        <v>1159</v>
      </c>
      <c r="B592" s="9" t="s">
        <v>1160</v>
      </c>
      <c r="C592" s="10">
        <v>352.24010752688173</v>
      </c>
      <c r="D592" s="15">
        <f t="shared" si="9"/>
        <v>42973.293118279573</v>
      </c>
    </row>
    <row r="593" spans="1:4" x14ac:dyDescent="0.35">
      <c r="A593" s="9" t="s">
        <v>1161</v>
      </c>
      <c r="B593" s="9" t="s">
        <v>1162</v>
      </c>
      <c r="C593" s="10">
        <v>352.24010752688173</v>
      </c>
      <c r="D593" s="15">
        <f t="shared" si="9"/>
        <v>42973.293118279573</v>
      </c>
    </row>
    <row r="594" spans="1:4" x14ac:dyDescent="0.35">
      <c r="A594" s="9" t="s">
        <v>1163</v>
      </c>
      <c r="B594" s="9" t="s">
        <v>1164</v>
      </c>
      <c r="C594" s="10">
        <v>394.0956989247311</v>
      </c>
      <c r="D594" s="15">
        <f t="shared" si="9"/>
        <v>48079.675268817191</v>
      </c>
    </row>
    <row r="595" spans="1:4" x14ac:dyDescent="0.35">
      <c r="A595" s="9" t="s">
        <v>1165</v>
      </c>
      <c r="B595" s="9" t="s">
        <v>1166</v>
      </c>
      <c r="C595" s="10">
        <v>394.0956989247311</v>
      </c>
      <c r="D595" s="15">
        <f t="shared" si="9"/>
        <v>48079.675268817191</v>
      </c>
    </row>
    <row r="596" spans="1:4" x14ac:dyDescent="0.35">
      <c r="A596" s="9" t="s">
        <v>1167</v>
      </c>
      <c r="B596" s="9" t="s">
        <v>1168</v>
      </c>
      <c r="C596" s="10">
        <v>394.0956989247311</v>
      </c>
      <c r="D596" s="15">
        <f t="shared" si="9"/>
        <v>48079.675268817191</v>
      </c>
    </row>
    <row r="597" spans="1:4" x14ac:dyDescent="0.35">
      <c r="A597" s="9" t="s">
        <v>1169</v>
      </c>
      <c r="B597" s="9" t="s">
        <v>1170</v>
      </c>
      <c r="C597" s="10">
        <v>394.0956989247311</v>
      </c>
      <c r="D597" s="15">
        <f t="shared" si="9"/>
        <v>48079.675268817191</v>
      </c>
    </row>
    <row r="598" spans="1:4" x14ac:dyDescent="0.35">
      <c r="A598" s="9" t="s">
        <v>1171</v>
      </c>
      <c r="B598" s="9" t="s">
        <v>1172</v>
      </c>
      <c r="C598" s="10">
        <v>26.437849462365588</v>
      </c>
      <c r="D598" s="15">
        <f t="shared" si="9"/>
        <v>3225.4176344086018</v>
      </c>
    </row>
    <row r="599" spans="1:4" x14ac:dyDescent="0.35">
      <c r="A599" s="9" t="s">
        <v>1173</v>
      </c>
      <c r="B599" s="9" t="s">
        <v>1174</v>
      </c>
      <c r="C599" s="10">
        <v>32.982258064516131</v>
      </c>
      <c r="D599" s="15">
        <f t="shared" si="9"/>
        <v>4023.8354838709679</v>
      </c>
    </row>
    <row r="600" spans="1:4" x14ac:dyDescent="0.35">
      <c r="A600" s="9" t="s">
        <v>1175</v>
      </c>
      <c r="B600" s="9" t="s">
        <v>1176</v>
      </c>
      <c r="C600" s="10">
        <v>39.591720430107522</v>
      </c>
      <c r="D600" s="15">
        <f t="shared" si="9"/>
        <v>4830.1898924731177</v>
      </c>
    </row>
    <row r="601" spans="1:4" x14ac:dyDescent="0.35">
      <c r="A601" s="9" t="s">
        <v>1177</v>
      </c>
      <c r="B601" s="9" t="s">
        <v>1178</v>
      </c>
      <c r="C601" s="10">
        <v>79.157419354838709</v>
      </c>
      <c r="D601" s="15">
        <f t="shared" si="9"/>
        <v>9657.2051612903233</v>
      </c>
    </row>
    <row r="602" spans="1:4" x14ac:dyDescent="0.35">
      <c r="A602" s="9" t="s">
        <v>1179</v>
      </c>
      <c r="B602" s="9" t="s">
        <v>1180</v>
      </c>
      <c r="C602" s="10">
        <v>1022.2158064516127</v>
      </c>
      <c r="D602" s="15">
        <f t="shared" si="9"/>
        <v>124710.32838709676</v>
      </c>
    </row>
    <row r="603" spans="1:4" x14ac:dyDescent="0.35">
      <c r="A603" s="9" t="s">
        <v>1181</v>
      </c>
      <c r="B603" s="9" t="s">
        <v>1182</v>
      </c>
      <c r="C603" s="10">
        <v>415.2902150537634</v>
      </c>
      <c r="D603" s="15">
        <f t="shared" si="9"/>
        <v>50665.406236559138</v>
      </c>
    </row>
    <row r="604" spans="1:4" x14ac:dyDescent="0.35">
      <c r="A604" s="9" t="s">
        <v>1183</v>
      </c>
      <c r="B604" s="9" t="s">
        <v>1184</v>
      </c>
      <c r="C604" s="10">
        <v>490.9477419354838</v>
      </c>
      <c r="D604" s="15">
        <f t="shared" si="9"/>
        <v>59895.624516129021</v>
      </c>
    </row>
    <row r="605" spans="1:4" x14ac:dyDescent="0.35">
      <c r="A605" s="9" t="s">
        <v>1185</v>
      </c>
      <c r="B605" s="9" t="s">
        <v>1186</v>
      </c>
      <c r="C605" s="10">
        <v>566.59225806451605</v>
      </c>
      <c r="D605" s="15">
        <f t="shared" si="9"/>
        <v>69124.255483870962</v>
      </c>
    </row>
    <row r="606" spans="1:4" x14ac:dyDescent="0.35">
      <c r="A606" s="9" t="s">
        <v>1187</v>
      </c>
      <c r="B606" s="9" t="s">
        <v>1188</v>
      </c>
      <c r="C606" s="10">
        <v>642.3018279569892</v>
      </c>
      <c r="D606" s="15">
        <f t="shared" si="9"/>
        <v>78360.823010752676</v>
      </c>
    </row>
    <row r="607" spans="1:4" x14ac:dyDescent="0.35">
      <c r="A607" s="9" t="s">
        <v>1189</v>
      </c>
      <c r="B607" s="9" t="s">
        <v>1190</v>
      </c>
      <c r="C607" s="10">
        <v>717.92032258064512</v>
      </c>
      <c r="D607" s="15">
        <f t="shared" si="9"/>
        <v>87586.279354838698</v>
      </c>
    </row>
    <row r="608" spans="1:4" x14ac:dyDescent="0.35">
      <c r="A608" s="9" t="s">
        <v>1191</v>
      </c>
      <c r="B608" s="9" t="s">
        <v>1192</v>
      </c>
      <c r="C608" s="10">
        <v>793.56483870967725</v>
      </c>
      <c r="D608" s="15">
        <f t="shared" si="9"/>
        <v>96814.910322580618</v>
      </c>
    </row>
    <row r="609" spans="1:4" x14ac:dyDescent="0.35">
      <c r="A609" s="9" t="s">
        <v>1193</v>
      </c>
      <c r="B609" s="9" t="s">
        <v>1194</v>
      </c>
      <c r="C609" s="10">
        <v>869.58666666666659</v>
      </c>
      <c r="D609" s="15">
        <f t="shared" si="9"/>
        <v>106089.57333333332</v>
      </c>
    </row>
    <row r="610" spans="1:4" x14ac:dyDescent="0.35">
      <c r="A610" s="9" t="s">
        <v>1195</v>
      </c>
      <c r="B610" s="9" t="s">
        <v>1196</v>
      </c>
      <c r="C610" s="10">
        <v>944.89290322580644</v>
      </c>
      <c r="D610" s="15">
        <f t="shared" si="9"/>
        <v>115276.93419354838</v>
      </c>
    </row>
    <row r="611" spans="1:4" x14ac:dyDescent="0.35">
      <c r="A611" s="9" t="s">
        <v>1197</v>
      </c>
      <c r="B611" s="9" t="s">
        <v>1198</v>
      </c>
      <c r="C611" s="10">
        <v>191.93462365591398</v>
      </c>
      <c r="D611" s="15">
        <f t="shared" si="9"/>
        <v>23416.024086021505</v>
      </c>
    </row>
    <row r="612" spans="1:4" x14ac:dyDescent="0.35">
      <c r="A612" s="9" t="s">
        <v>1199</v>
      </c>
      <c r="B612" s="9" t="s">
        <v>1200</v>
      </c>
      <c r="C612" s="10">
        <v>191.93462365591398</v>
      </c>
      <c r="D612" s="15">
        <f t="shared" si="9"/>
        <v>23416.024086021505</v>
      </c>
    </row>
    <row r="613" spans="1:4" x14ac:dyDescent="0.35">
      <c r="A613" s="9" t="s">
        <v>1201</v>
      </c>
      <c r="B613" s="9" t="s">
        <v>1202</v>
      </c>
      <c r="C613" s="10">
        <v>1022.2158064516127</v>
      </c>
      <c r="D613" s="15">
        <f t="shared" si="9"/>
        <v>124710.32838709676</v>
      </c>
    </row>
    <row r="614" spans="1:4" x14ac:dyDescent="0.35">
      <c r="A614" s="9" t="s">
        <v>1203</v>
      </c>
      <c r="B614" s="9" t="s">
        <v>1204</v>
      </c>
      <c r="C614" s="10">
        <v>415.2902150537634</v>
      </c>
      <c r="D614" s="15">
        <f t="shared" si="9"/>
        <v>50665.406236559138</v>
      </c>
    </row>
    <row r="615" spans="1:4" x14ac:dyDescent="0.35">
      <c r="A615" s="9" t="s">
        <v>1205</v>
      </c>
      <c r="B615" s="9" t="s">
        <v>1206</v>
      </c>
      <c r="C615" s="10">
        <v>490.9477419354838</v>
      </c>
      <c r="D615" s="15">
        <f t="shared" si="9"/>
        <v>59895.624516129021</v>
      </c>
    </row>
    <row r="616" spans="1:4" x14ac:dyDescent="0.35">
      <c r="A616" s="9" t="s">
        <v>1207</v>
      </c>
      <c r="B616" s="9" t="s">
        <v>1208</v>
      </c>
      <c r="C616" s="10">
        <v>566.59225806451605</v>
      </c>
      <c r="D616" s="15">
        <f t="shared" si="9"/>
        <v>69124.255483870962</v>
      </c>
    </row>
    <row r="617" spans="1:4" x14ac:dyDescent="0.35">
      <c r="A617" s="9" t="s">
        <v>1209</v>
      </c>
      <c r="B617" s="9" t="s">
        <v>1210</v>
      </c>
      <c r="C617" s="10">
        <v>642.3018279569892</v>
      </c>
      <c r="D617" s="15">
        <f t="shared" si="9"/>
        <v>78360.823010752676</v>
      </c>
    </row>
    <row r="618" spans="1:4" x14ac:dyDescent="0.35">
      <c r="A618" s="9" t="s">
        <v>1211</v>
      </c>
      <c r="B618" s="9" t="s">
        <v>1212</v>
      </c>
      <c r="C618" s="10">
        <v>717.92032258064512</v>
      </c>
      <c r="D618" s="15">
        <f t="shared" si="9"/>
        <v>87586.279354838698</v>
      </c>
    </row>
    <row r="619" spans="1:4" x14ac:dyDescent="0.35">
      <c r="A619" s="9" t="s">
        <v>1213</v>
      </c>
      <c r="B619" s="9" t="s">
        <v>1214</v>
      </c>
      <c r="C619" s="10">
        <v>793.56483870967725</v>
      </c>
      <c r="D619" s="15">
        <f t="shared" si="9"/>
        <v>96814.910322580618</v>
      </c>
    </row>
    <row r="620" spans="1:4" x14ac:dyDescent="0.35">
      <c r="A620" s="9" t="s">
        <v>1215</v>
      </c>
      <c r="B620" s="9" t="s">
        <v>1216</v>
      </c>
      <c r="C620" s="10">
        <v>869.58666666666659</v>
      </c>
      <c r="D620" s="15">
        <f t="shared" si="9"/>
        <v>106089.57333333332</v>
      </c>
    </row>
    <row r="621" spans="1:4" x14ac:dyDescent="0.35">
      <c r="A621" s="9" t="s">
        <v>1217</v>
      </c>
      <c r="B621" s="9" t="s">
        <v>1218</v>
      </c>
      <c r="C621" s="10">
        <v>944.89290322580644</v>
      </c>
      <c r="D621" s="15">
        <f t="shared" si="9"/>
        <v>115276.93419354838</v>
      </c>
    </row>
    <row r="622" spans="1:4" x14ac:dyDescent="0.35">
      <c r="A622" s="9" t="s">
        <v>1219</v>
      </c>
      <c r="B622" s="9" t="s">
        <v>1220</v>
      </c>
      <c r="C622" s="10">
        <v>191.93462365591398</v>
      </c>
      <c r="D622" s="15">
        <f t="shared" si="9"/>
        <v>23416.024086021505</v>
      </c>
    </row>
    <row r="623" spans="1:4" x14ac:dyDescent="0.35">
      <c r="A623" s="9" t="s">
        <v>1221</v>
      </c>
      <c r="B623" s="9" t="s">
        <v>1222</v>
      </c>
      <c r="C623" s="10">
        <v>191.93462365591398</v>
      </c>
      <c r="D623" s="15">
        <f t="shared" si="9"/>
        <v>23416.024086021505</v>
      </c>
    </row>
    <row r="624" spans="1:4" x14ac:dyDescent="0.35">
      <c r="A624" s="9" t="s">
        <v>1223</v>
      </c>
      <c r="B624" s="9" t="s">
        <v>1224</v>
      </c>
      <c r="C624" s="10">
        <v>79.977096774193541</v>
      </c>
      <c r="D624" s="15">
        <f t="shared" si="9"/>
        <v>9757.2058064516114</v>
      </c>
    </row>
    <row r="625" spans="1:4" x14ac:dyDescent="0.35">
      <c r="A625" s="9" t="s">
        <v>1225</v>
      </c>
      <c r="B625" s="9" t="s">
        <v>1226</v>
      </c>
      <c r="C625" s="10">
        <v>91.973010752688154</v>
      </c>
      <c r="D625" s="15">
        <f t="shared" si="9"/>
        <v>11220.707311827955</v>
      </c>
    </row>
    <row r="626" spans="1:4" x14ac:dyDescent="0.35">
      <c r="A626" s="9" t="s">
        <v>1227</v>
      </c>
      <c r="B626" s="9" t="s">
        <v>1228</v>
      </c>
      <c r="C626" s="10">
        <v>78.103548387096779</v>
      </c>
      <c r="D626" s="15">
        <f t="shared" si="9"/>
        <v>9528.6329032258072</v>
      </c>
    </row>
    <row r="627" spans="1:4" x14ac:dyDescent="0.35">
      <c r="A627" s="9" t="s">
        <v>1229</v>
      </c>
      <c r="B627" s="9" t="s">
        <v>1230</v>
      </c>
      <c r="C627" s="10">
        <v>29.248172043010751</v>
      </c>
      <c r="D627" s="15">
        <f t="shared" si="9"/>
        <v>3568.2769892473116</v>
      </c>
    </row>
    <row r="628" spans="1:4" x14ac:dyDescent="0.35">
      <c r="A628" s="9" t="s">
        <v>1231</v>
      </c>
      <c r="B628" s="9" t="s">
        <v>1232</v>
      </c>
      <c r="C628" s="10">
        <v>33.38559139784946</v>
      </c>
      <c r="D628" s="15">
        <f t="shared" si="9"/>
        <v>4073.0421505376339</v>
      </c>
    </row>
    <row r="629" spans="1:4" x14ac:dyDescent="0.35">
      <c r="A629" s="9" t="s">
        <v>1233</v>
      </c>
      <c r="B629" s="9" t="s">
        <v>1234</v>
      </c>
      <c r="C629" s="10">
        <v>41.751505376344092</v>
      </c>
      <c r="D629" s="15">
        <f t="shared" si="9"/>
        <v>5093.6836559139792</v>
      </c>
    </row>
    <row r="630" spans="1:4" x14ac:dyDescent="0.35">
      <c r="A630" s="9" t="s">
        <v>1235</v>
      </c>
      <c r="B630" s="9" t="s">
        <v>1236</v>
      </c>
      <c r="C630" s="10">
        <v>45.914946236559132</v>
      </c>
      <c r="D630" s="15">
        <f t="shared" si="9"/>
        <v>5601.623440860214</v>
      </c>
    </row>
    <row r="631" spans="1:4" x14ac:dyDescent="0.35">
      <c r="A631" s="9" t="s">
        <v>1237</v>
      </c>
      <c r="B631" s="9" t="s">
        <v>1238</v>
      </c>
      <c r="C631" s="10">
        <v>50.104408602150535</v>
      </c>
      <c r="D631" s="15">
        <f t="shared" si="9"/>
        <v>6112.7378494623654</v>
      </c>
    </row>
    <row r="632" spans="1:4" x14ac:dyDescent="0.35">
      <c r="A632" s="9" t="s">
        <v>1239</v>
      </c>
      <c r="B632" s="9" t="s">
        <v>1240</v>
      </c>
      <c r="C632" s="10">
        <v>57.559569892473114</v>
      </c>
      <c r="D632" s="15">
        <f t="shared" si="9"/>
        <v>7022.2675268817202</v>
      </c>
    </row>
    <row r="633" spans="1:4" x14ac:dyDescent="0.35">
      <c r="A633" s="9" t="s">
        <v>1241</v>
      </c>
      <c r="B633" s="9" t="s">
        <v>1242</v>
      </c>
      <c r="C633" s="10">
        <v>64.988709677419351</v>
      </c>
      <c r="D633" s="15">
        <f t="shared" si="9"/>
        <v>7928.6225806451612</v>
      </c>
    </row>
    <row r="634" spans="1:4" x14ac:dyDescent="0.35">
      <c r="A634" s="9" t="s">
        <v>1243</v>
      </c>
      <c r="B634" s="9" t="s">
        <v>1244</v>
      </c>
      <c r="C634" s="10">
        <v>70.349139784946232</v>
      </c>
      <c r="D634" s="15">
        <f t="shared" si="9"/>
        <v>8582.5950537634399</v>
      </c>
    </row>
    <row r="635" spans="1:4" x14ac:dyDescent="0.35">
      <c r="A635" s="9" t="s">
        <v>1245</v>
      </c>
      <c r="B635" s="9" t="s">
        <v>1246</v>
      </c>
      <c r="C635" s="10">
        <v>275.2164516129032</v>
      </c>
      <c r="D635" s="15">
        <f t="shared" si="9"/>
        <v>33576.407096774194</v>
      </c>
    </row>
    <row r="636" spans="1:4" x14ac:dyDescent="0.35">
      <c r="A636" s="9" t="s">
        <v>1247</v>
      </c>
      <c r="B636" s="9" t="s">
        <v>1248</v>
      </c>
      <c r="C636" s="10">
        <v>150.19612903225806</v>
      </c>
      <c r="D636" s="15">
        <f t="shared" si="9"/>
        <v>18323.927741935484</v>
      </c>
    </row>
    <row r="637" spans="1:4" x14ac:dyDescent="0.35">
      <c r="A637" s="9" t="s">
        <v>1249</v>
      </c>
      <c r="B637" s="9" t="s">
        <v>1250</v>
      </c>
      <c r="C637" s="10">
        <v>79.977096774193541</v>
      </c>
      <c r="D637" s="15">
        <f t="shared" si="9"/>
        <v>9757.2058064516114</v>
      </c>
    </row>
    <row r="638" spans="1:4" x14ac:dyDescent="0.35">
      <c r="A638" s="9" t="s">
        <v>1251</v>
      </c>
      <c r="B638" s="9" t="s">
        <v>1252</v>
      </c>
      <c r="C638" s="10">
        <v>117.12279569892472</v>
      </c>
      <c r="D638" s="15">
        <f t="shared" si="9"/>
        <v>14288.981075268815</v>
      </c>
    </row>
    <row r="639" spans="1:4" x14ac:dyDescent="0.35">
      <c r="A639" s="9" t="s">
        <v>1253</v>
      </c>
      <c r="B639" s="9" t="s">
        <v>1254</v>
      </c>
      <c r="C639" s="10">
        <v>1482.184946236559</v>
      </c>
      <c r="D639" s="15">
        <f t="shared" si="9"/>
        <v>180826.56344086019</v>
      </c>
    </row>
    <row r="640" spans="1:4" x14ac:dyDescent="0.35">
      <c r="A640" s="9" t="s">
        <v>1255</v>
      </c>
      <c r="B640" s="9" t="s">
        <v>1256</v>
      </c>
      <c r="C640" s="10">
        <v>602.17666666666651</v>
      </c>
      <c r="D640" s="15">
        <f t="shared" si="9"/>
        <v>73465.553333333315</v>
      </c>
    </row>
    <row r="641" spans="1:4" x14ac:dyDescent="0.35">
      <c r="A641" s="9" t="s">
        <v>1257</v>
      </c>
      <c r="B641" s="9" t="s">
        <v>1258</v>
      </c>
      <c r="C641" s="10">
        <v>711.87032258064517</v>
      </c>
      <c r="D641" s="15">
        <f t="shared" si="9"/>
        <v>86848.179354838707</v>
      </c>
    </row>
    <row r="642" spans="1:4" x14ac:dyDescent="0.35">
      <c r="A642" s="9" t="s">
        <v>1259</v>
      </c>
      <c r="B642" s="9" t="s">
        <v>1260</v>
      </c>
      <c r="C642" s="10">
        <v>821.56397849462371</v>
      </c>
      <c r="D642" s="15">
        <f t="shared" si="9"/>
        <v>100230.8053763441</v>
      </c>
    </row>
    <row r="643" spans="1:4" x14ac:dyDescent="0.35">
      <c r="A643" s="9" t="s">
        <v>1261</v>
      </c>
      <c r="B643" s="9" t="s">
        <v>1262</v>
      </c>
      <c r="C643" s="10">
        <v>931.25763440860203</v>
      </c>
      <c r="D643" s="15">
        <f t="shared" si="9"/>
        <v>113613.43139784945</v>
      </c>
    </row>
    <row r="644" spans="1:4" x14ac:dyDescent="0.35">
      <c r="A644" s="9" t="s">
        <v>1263</v>
      </c>
      <c r="B644" s="9" t="s">
        <v>1264</v>
      </c>
      <c r="C644" s="10">
        <v>1041.0033333333333</v>
      </c>
      <c r="D644" s="15">
        <f t="shared" si="9"/>
        <v>127002.40666666666</v>
      </c>
    </row>
    <row r="645" spans="1:4" x14ac:dyDescent="0.35">
      <c r="A645" s="9" t="s">
        <v>1265</v>
      </c>
      <c r="B645" s="9" t="s">
        <v>1266</v>
      </c>
      <c r="C645" s="10">
        <v>1150.6969892473116</v>
      </c>
      <c r="D645" s="15">
        <f t="shared" si="9"/>
        <v>140385.03268817201</v>
      </c>
    </row>
    <row r="646" spans="1:4" x14ac:dyDescent="0.35">
      <c r="A646" s="9" t="s">
        <v>1267</v>
      </c>
      <c r="B646" s="9" t="s">
        <v>1268</v>
      </c>
      <c r="C646" s="10">
        <v>1260.8460215053763</v>
      </c>
      <c r="D646" s="15">
        <f t="shared" si="9"/>
        <v>153823.21462365589</v>
      </c>
    </row>
    <row r="647" spans="1:4" x14ac:dyDescent="0.35">
      <c r="A647" s="9" t="s">
        <v>1269</v>
      </c>
      <c r="B647" s="9" t="s">
        <v>1270</v>
      </c>
      <c r="C647" s="10">
        <v>1370.0582795698924</v>
      </c>
      <c r="D647" s="15">
        <f t="shared" si="9"/>
        <v>167147.11010752688</v>
      </c>
    </row>
    <row r="648" spans="1:4" x14ac:dyDescent="0.35">
      <c r="A648" s="9" t="s">
        <v>1271</v>
      </c>
      <c r="B648" s="9" t="s">
        <v>1272</v>
      </c>
      <c r="C648" s="10">
        <v>228.54688172043009</v>
      </c>
      <c r="D648" s="15">
        <f t="shared" si="9"/>
        <v>27882.71956989247</v>
      </c>
    </row>
    <row r="649" spans="1:4" x14ac:dyDescent="0.35">
      <c r="A649" s="9" t="s">
        <v>1273</v>
      </c>
      <c r="B649" s="9" t="s">
        <v>1274</v>
      </c>
      <c r="C649" s="10">
        <v>1482.184946236559</v>
      </c>
      <c r="D649" s="15">
        <f t="shared" ref="D649:D712" si="10">C649*$D$6</f>
        <v>180826.56344086019</v>
      </c>
    </row>
    <row r="650" spans="1:4" x14ac:dyDescent="0.35">
      <c r="A650" s="9" t="s">
        <v>1275</v>
      </c>
      <c r="B650" s="9" t="s">
        <v>1276</v>
      </c>
      <c r="C650" s="10">
        <v>602.17666666666651</v>
      </c>
      <c r="D650" s="15">
        <f t="shared" si="10"/>
        <v>73465.553333333315</v>
      </c>
    </row>
    <row r="651" spans="1:4" x14ac:dyDescent="0.35">
      <c r="A651" s="9" t="s">
        <v>1277</v>
      </c>
      <c r="B651" s="9" t="s">
        <v>1278</v>
      </c>
      <c r="C651" s="10">
        <v>711.87032258064517</v>
      </c>
      <c r="D651" s="15">
        <f t="shared" si="10"/>
        <v>86848.179354838707</v>
      </c>
    </row>
    <row r="652" spans="1:4" x14ac:dyDescent="0.35">
      <c r="A652" s="9" t="s">
        <v>1279</v>
      </c>
      <c r="B652" s="9" t="s">
        <v>1280</v>
      </c>
      <c r="C652" s="10">
        <v>821.56397849462371</v>
      </c>
      <c r="D652" s="15">
        <f t="shared" si="10"/>
        <v>100230.8053763441</v>
      </c>
    </row>
    <row r="653" spans="1:4" x14ac:dyDescent="0.35">
      <c r="A653" s="9" t="s">
        <v>1281</v>
      </c>
      <c r="B653" s="9" t="s">
        <v>1282</v>
      </c>
      <c r="C653" s="10">
        <v>931.25763440860203</v>
      </c>
      <c r="D653" s="15">
        <f t="shared" si="10"/>
        <v>113613.43139784945</v>
      </c>
    </row>
    <row r="654" spans="1:4" x14ac:dyDescent="0.35">
      <c r="A654" s="9" t="s">
        <v>1283</v>
      </c>
      <c r="B654" s="9" t="s">
        <v>1284</v>
      </c>
      <c r="C654" s="10">
        <v>1041.0033333333333</v>
      </c>
      <c r="D654" s="15">
        <f t="shared" si="10"/>
        <v>127002.40666666666</v>
      </c>
    </row>
    <row r="655" spans="1:4" x14ac:dyDescent="0.35">
      <c r="A655" s="9" t="s">
        <v>1285</v>
      </c>
      <c r="B655" s="9" t="s">
        <v>1286</v>
      </c>
      <c r="C655" s="10">
        <v>1150.6969892473116</v>
      </c>
      <c r="D655" s="15">
        <f t="shared" si="10"/>
        <v>140385.03268817201</v>
      </c>
    </row>
    <row r="656" spans="1:4" x14ac:dyDescent="0.35">
      <c r="A656" s="9" t="s">
        <v>1287</v>
      </c>
      <c r="B656" s="9" t="s">
        <v>1288</v>
      </c>
      <c r="C656" s="10">
        <v>1260.8460215053763</v>
      </c>
      <c r="D656" s="15">
        <f t="shared" si="10"/>
        <v>153823.21462365589</v>
      </c>
    </row>
    <row r="657" spans="1:4" x14ac:dyDescent="0.35">
      <c r="A657" s="9" t="s">
        <v>1289</v>
      </c>
      <c r="B657" s="9" t="s">
        <v>1290</v>
      </c>
      <c r="C657" s="10">
        <v>1370.0582795698924</v>
      </c>
      <c r="D657" s="15">
        <f t="shared" si="10"/>
        <v>167147.11010752688</v>
      </c>
    </row>
    <row r="658" spans="1:4" x14ac:dyDescent="0.35">
      <c r="A658" s="9" t="s">
        <v>1291</v>
      </c>
      <c r="B658" s="9" t="s">
        <v>1292</v>
      </c>
      <c r="C658" s="10">
        <v>228.54688172043009</v>
      </c>
      <c r="D658" s="15">
        <f t="shared" si="10"/>
        <v>27882.71956989247</v>
      </c>
    </row>
    <row r="659" spans="1:4" x14ac:dyDescent="0.35">
      <c r="A659" s="9" t="s">
        <v>1293</v>
      </c>
      <c r="B659" s="9" t="s">
        <v>1294</v>
      </c>
      <c r="C659" s="10">
        <v>95.082580645161286</v>
      </c>
      <c r="D659" s="15">
        <f t="shared" si="10"/>
        <v>11600.074838709677</v>
      </c>
    </row>
    <row r="660" spans="1:4" x14ac:dyDescent="0.35">
      <c r="A660" s="9" t="s">
        <v>1295</v>
      </c>
      <c r="B660" s="9" t="s">
        <v>1296</v>
      </c>
      <c r="C660" s="10">
        <v>95.082580645161286</v>
      </c>
      <c r="D660" s="15">
        <f t="shared" si="10"/>
        <v>11600.074838709677</v>
      </c>
    </row>
    <row r="661" spans="1:4" x14ac:dyDescent="0.35">
      <c r="A661" s="9" t="s">
        <v>1297</v>
      </c>
      <c r="B661" s="9" t="s">
        <v>1298</v>
      </c>
      <c r="C661" s="10">
        <v>60.669139784946225</v>
      </c>
      <c r="D661" s="15">
        <f t="shared" si="10"/>
        <v>7401.6350537634398</v>
      </c>
    </row>
    <row r="662" spans="1:4" x14ac:dyDescent="0.35">
      <c r="A662" s="9" t="s">
        <v>1299</v>
      </c>
      <c r="B662" s="9" t="s">
        <v>1300</v>
      </c>
      <c r="C662" s="10">
        <v>60.669139784946225</v>
      </c>
      <c r="D662" s="15">
        <f t="shared" si="10"/>
        <v>7401.6350537634398</v>
      </c>
    </row>
    <row r="663" spans="1:4" x14ac:dyDescent="0.35">
      <c r="A663" s="9" t="s">
        <v>1301</v>
      </c>
      <c r="B663" s="9" t="s">
        <v>1302</v>
      </c>
      <c r="C663" s="10">
        <v>86.404408602150539</v>
      </c>
      <c r="D663" s="15">
        <f t="shared" si="10"/>
        <v>10541.337849462367</v>
      </c>
    </row>
    <row r="664" spans="1:4" x14ac:dyDescent="0.35">
      <c r="A664" s="9" t="s">
        <v>1303</v>
      </c>
      <c r="B664" s="9" t="s">
        <v>1304</v>
      </c>
      <c r="C664" s="10">
        <v>86.404408602150539</v>
      </c>
      <c r="D664" s="15">
        <f t="shared" si="10"/>
        <v>10541.337849462367</v>
      </c>
    </row>
    <row r="665" spans="1:4" x14ac:dyDescent="0.35">
      <c r="A665" s="9" t="s">
        <v>1305</v>
      </c>
      <c r="B665" s="9" t="s">
        <v>1306</v>
      </c>
      <c r="C665" s="10">
        <v>178.10419354838706</v>
      </c>
      <c r="D665" s="15">
        <f t="shared" si="10"/>
        <v>21728.711612903222</v>
      </c>
    </row>
    <row r="666" spans="1:4" x14ac:dyDescent="0.35">
      <c r="A666" s="9" t="s">
        <v>1307</v>
      </c>
      <c r="B666" s="9" t="s">
        <v>1308</v>
      </c>
      <c r="C666" s="10">
        <v>408.13430107526875</v>
      </c>
      <c r="D666" s="15">
        <f t="shared" si="10"/>
        <v>49792.384731182785</v>
      </c>
    </row>
    <row r="667" spans="1:4" x14ac:dyDescent="0.35">
      <c r="A667" s="9" t="s">
        <v>1309</v>
      </c>
      <c r="B667" s="9" t="s">
        <v>1310</v>
      </c>
      <c r="C667" s="10">
        <v>15.625913978494623</v>
      </c>
      <c r="D667" s="15">
        <f t="shared" si="10"/>
        <v>1906.361505376344</v>
      </c>
    </row>
    <row r="668" spans="1:4" x14ac:dyDescent="0.35">
      <c r="A668" s="9" t="s">
        <v>1311</v>
      </c>
      <c r="B668" s="9" t="s">
        <v>1312</v>
      </c>
      <c r="C668" s="10">
        <v>23.419354838709676</v>
      </c>
      <c r="D668" s="15">
        <f t="shared" si="10"/>
        <v>2857.1612903225805</v>
      </c>
    </row>
    <row r="669" spans="1:4" x14ac:dyDescent="0.35">
      <c r="A669" s="9" t="s">
        <v>1313</v>
      </c>
      <c r="B669" s="9" t="s">
        <v>1314</v>
      </c>
      <c r="C669" s="10">
        <v>6.2191397849462353</v>
      </c>
      <c r="D669" s="15">
        <f t="shared" si="10"/>
        <v>758.73505376344076</v>
      </c>
    </row>
    <row r="670" spans="1:4" x14ac:dyDescent="0.35">
      <c r="A670" s="9" t="s">
        <v>1315</v>
      </c>
      <c r="B670" s="9" t="s">
        <v>1316</v>
      </c>
      <c r="C670" s="10">
        <v>6.2191397849462353</v>
      </c>
      <c r="D670" s="15">
        <f t="shared" si="10"/>
        <v>758.73505376344076</v>
      </c>
    </row>
    <row r="671" spans="1:4" x14ac:dyDescent="0.35">
      <c r="A671" s="9" t="s">
        <v>1317</v>
      </c>
      <c r="B671" s="9" t="s">
        <v>1318</v>
      </c>
      <c r="C671" s="10">
        <v>88.303978494623664</v>
      </c>
      <c r="D671" s="15">
        <f t="shared" si="10"/>
        <v>10773.085376344086</v>
      </c>
    </row>
    <row r="672" spans="1:4" x14ac:dyDescent="0.35">
      <c r="A672" s="9" t="s">
        <v>1319</v>
      </c>
      <c r="B672" s="9" t="s">
        <v>1320</v>
      </c>
      <c r="C672" s="10">
        <v>4383.0753763440862</v>
      </c>
      <c r="D672" s="15">
        <f t="shared" si="10"/>
        <v>534735.1959139785</v>
      </c>
    </row>
    <row r="673" spans="1:4" x14ac:dyDescent="0.35">
      <c r="A673" s="9" t="s">
        <v>1321</v>
      </c>
      <c r="B673" s="9" t="s">
        <v>1322</v>
      </c>
      <c r="C673" s="10">
        <v>88.303978494623664</v>
      </c>
      <c r="D673" s="15">
        <f t="shared" si="10"/>
        <v>10773.085376344086</v>
      </c>
    </row>
    <row r="674" spans="1:4" x14ac:dyDescent="0.35">
      <c r="A674" s="9" t="s">
        <v>1323</v>
      </c>
      <c r="B674" s="9" t="s">
        <v>1324</v>
      </c>
      <c r="C674" s="10">
        <v>159.96720430107524</v>
      </c>
      <c r="D674" s="15">
        <f t="shared" si="10"/>
        <v>19515.998924731179</v>
      </c>
    </row>
    <row r="675" spans="1:4" x14ac:dyDescent="0.35">
      <c r="A675" s="9" t="s">
        <v>1325</v>
      </c>
      <c r="B675" s="9" t="s">
        <v>1326</v>
      </c>
      <c r="C675" s="10">
        <v>5032.6892473118287</v>
      </c>
      <c r="D675" s="15">
        <f t="shared" si="10"/>
        <v>613988.08817204309</v>
      </c>
    </row>
    <row r="676" spans="1:4" x14ac:dyDescent="0.35">
      <c r="A676" s="9" t="s">
        <v>1327</v>
      </c>
      <c r="B676" s="9" t="s">
        <v>1328</v>
      </c>
      <c r="C676" s="10">
        <v>159.96720430107524</v>
      </c>
      <c r="D676" s="15">
        <f t="shared" si="10"/>
        <v>19515.998924731179</v>
      </c>
    </row>
    <row r="677" spans="1:4" x14ac:dyDescent="0.35">
      <c r="A677" s="9" t="s">
        <v>1329</v>
      </c>
      <c r="B677" s="9" t="s">
        <v>1330</v>
      </c>
      <c r="C677" s="10">
        <v>237.22505376344083</v>
      </c>
      <c r="D677" s="15">
        <f t="shared" si="10"/>
        <v>28941.45655913978</v>
      </c>
    </row>
    <row r="678" spans="1:4" x14ac:dyDescent="0.35">
      <c r="A678" s="9" t="s">
        <v>1331</v>
      </c>
      <c r="B678" s="9" t="s">
        <v>1332</v>
      </c>
      <c r="C678" s="10">
        <v>5499.6972043010746</v>
      </c>
      <c r="D678" s="15">
        <f t="shared" si="10"/>
        <v>670963.0589247311</v>
      </c>
    </row>
    <row r="679" spans="1:4" x14ac:dyDescent="0.35">
      <c r="A679" s="9" t="s">
        <v>1333</v>
      </c>
      <c r="B679" s="9" t="s">
        <v>1334</v>
      </c>
      <c r="C679" s="10">
        <v>237.22505376344083</v>
      </c>
      <c r="D679" s="15">
        <f t="shared" si="10"/>
        <v>28941.45655913978</v>
      </c>
    </row>
    <row r="680" spans="1:4" x14ac:dyDescent="0.35">
      <c r="A680" s="9" t="s">
        <v>1335</v>
      </c>
      <c r="B680" s="9" t="s">
        <v>1336</v>
      </c>
      <c r="C680" s="10">
        <v>301.75838709677413</v>
      </c>
      <c r="D680" s="15">
        <f t="shared" si="10"/>
        <v>36814.523225806442</v>
      </c>
    </row>
    <row r="681" spans="1:4" x14ac:dyDescent="0.35">
      <c r="A681" s="9" t="s">
        <v>1337</v>
      </c>
      <c r="B681" s="9" t="s">
        <v>1338</v>
      </c>
      <c r="C681" s="10">
        <v>5996.8250537634403</v>
      </c>
      <c r="D681" s="15">
        <f t="shared" si="10"/>
        <v>731612.65655913972</v>
      </c>
    </row>
    <row r="682" spans="1:4" x14ac:dyDescent="0.35">
      <c r="A682" s="9" t="s">
        <v>1339</v>
      </c>
      <c r="B682" s="9" t="s">
        <v>1340</v>
      </c>
      <c r="C682" s="10">
        <v>301.75838709677413</v>
      </c>
      <c r="D682" s="15">
        <f t="shared" si="10"/>
        <v>36814.523225806442</v>
      </c>
    </row>
    <row r="683" spans="1:4" x14ac:dyDescent="0.35">
      <c r="A683" s="9" t="s">
        <v>1341</v>
      </c>
      <c r="B683" s="9" t="s">
        <v>1342</v>
      </c>
      <c r="C683" s="10">
        <v>5600.9859139784949</v>
      </c>
      <c r="D683" s="15">
        <f t="shared" si="10"/>
        <v>683320.28150537633</v>
      </c>
    </row>
    <row r="684" spans="1:4" x14ac:dyDescent="0.35">
      <c r="A684" s="9" t="s">
        <v>1343</v>
      </c>
      <c r="B684" s="9" t="s">
        <v>1344</v>
      </c>
      <c r="C684" s="10">
        <v>119.51677419354837</v>
      </c>
      <c r="D684" s="15">
        <f t="shared" si="10"/>
        <v>14581.046451612901</v>
      </c>
    </row>
    <row r="685" spans="1:4" x14ac:dyDescent="0.35">
      <c r="A685" s="9" t="s">
        <v>1345</v>
      </c>
      <c r="B685" s="9" t="s">
        <v>1346</v>
      </c>
      <c r="C685" s="10">
        <v>119.51677419354837</v>
      </c>
      <c r="D685" s="15">
        <f t="shared" si="10"/>
        <v>14581.046451612901</v>
      </c>
    </row>
    <row r="686" spans="1:4" x14ac:dyDescent="0.35">
      <c r="A686" s="9" t="s">
        <v>1347</v>
      </c>
      <c r="B686" s="9" t="s">
        <v>1348</v>
      </c>
      <c r="C686" s="10">
        <v>88.303978494623664</v>
      </c>
      <c r="D686" s="15">
        <f t="shared" si="10"/>
        <v>10773.085376344086</v>
      </c>
    </row>
    <row r="687" spans="1:4" x14ac:dyDescent="0.35">
      <c r="A687" s="9" t="s">
        <v>1349</v>
      </c>
      <c r="B687" s="9" t="s">
        <v>1350</v>
      </c>
      <c r="C687" s="10">
        <v>4383.0753763440862</v>
      </c>
      <c r="D687" s="15">
        <f t="shared" si="10"/>
        <v>534735.1959139785</v>
      </c>
    </row>
    <row r="688" spans="1:4" x14ac:dyDescent="0.35">
      <c r="A688" s="9" t="s">
        <v>1351</v>
      </c>
      <c r="B688" s="9" t="s">
        <v>1352</v>
      </c>
      <c r="C688" s="10">
        <v>88.902473118279559</v>
      </c>
      <c r="D688" s="15">
        <f t="shared" si="10"/>
        <v>10846.101720430106</v>
      </c>
    </row>
    <row r="689" spans="1:4" x14ac:dyDescent="0.35">
      <c r="A689" s="9" t="s">
        <v>1353</v>
      </c>
      <c r="B689" s="9" t="s">
        <v>1354</v>
      </c>
      <c r="C689" s="10">
        <v>88.303978494623664</v>
      </c>
      <c r="D689" s="15">
        <f t="shared" si="10"/>
        <v>10773.085376344086</v>
      </c>
    </row>
    <row r="690" spans="1:4" x14ac:dyDescent="0.35">
      <c r="A690" s="9" t="s">
        <v>1355</v>
      </c>
      <c r="B690" s="9" t="s">
        <v>1356</v>
      </c>
      <c r="C690" s="10">
        <v>159.96720430107524</v>
      </c>
      <c r="D690" s="15">
        <f t="shared" si="10"/>
        <v>19515.998924731179</v>
      </c>
    </row>
    <row r="691" spans="1:4" x14ac:dyDescent="0.35">
      <c r="A691" s="9" t="s">
        <v>1357</v>
      </c>
      <c r="B691" s="9" t="s">
        <v>1358</v>
      </c>
      <c r="C691" s="10">
        <v>5032.6892473118287</v>
      </c>
      <c r="D691" s="15">
        <f t="shared" si="10"/>
        <v>613988.08817204309</v>
      </c>
    </row>
    <row r="692" spans="1:4" x14ac:dyDescent="0.35">
      <c r="A692" s="9" t="s">
        <v>1359</v>
      </c>
      <c r="B692" s="9" t="s">
        <v>1360</v>
      </c>
      <c r="C692" s="10">
        <v>162.4652688172043</v>
      </c>
      <c r="D692" s="15">
        <f t="shared" si="10"/>
        <v>19820.762795698924</v>
      </c>
    </row>
    <row r="693" spans="1:4" x14ac:dyDescent="0.35">
      <c r="A693" s="9" t="s">
        <v>1361</v>
      </c>
      <c r="B693" s="9" t="s">
        <v>1362</v>
      </c>
      <c r="C693" s="10">
        <v>159.96720430107524</v>
      </c>
      <c r="D693" s="15">
        <f t="shared" si="10"/>
        <v>19515.998924731179</v>
      </c>
    </row>
    <row r="694" spans="1:4" x14ac:dyDescent="0.35">
      <c r="A694" s="9" t="s">
        <v>1363</v>
      </c>
      <c r="B694" s="9" t="s">
        <v>1364</v>
      </c>
      <c r="C694" s="10">
        <v>237.22505376344083</v>
      </c>
      <c r="D694" s="15">
        <f t="shared" si="10"/>
        <v>28941.45655913978</v>
      </c>
    </row>
    <row r="695" spans="1:4" x14ac:dyDescent="0.35">
      <c r="A695" s="9" t="s">
        <v>1365</v>
      </c>
      <c r="B695" s="9" t="s">
        <v>1366</v>
      </c>
      <c r="C695" s="10">
        <v>5499.6972043010746</v>
      </c>
      <c r="D695" s="15">
        <f t="shared" si="10"/>
        <v>670963.0589247311</v>
      </c>
    </row>
    <row r="696" spans="1:4" x14ac:dyDescent="0.35">
      <c r="A696" s="9" t="s">
        <v>1367</v>
      </c>
      <c r="B696" s="9" t="s">
        <v>1368</v>
      </c>
      <c r="C696" s="10">
        <v>240.82903225806447</v>
      </c>
      <c r="D696" s="15">
        <f t="shared" si="10"/>
        <v>29381.141935483865</v>
      </c>
    </row>
    <row r="697" spans="1:4" x14ac:dyDescent="0.35">
      <c r="A697" s="9" t="s">
        <v>1369</v>
      </c>
      <c r="B697" s="9" t="s">
        <v>1370</v>
      </c>
      <c r="C697" s="10">
        <v>240.82903225806447</v>
      </c>
      <c r="D697" s="15">
        <f t="shared" si="10"/>
        <v>29381.141935483865</v>
      </c>
    </row>
    <row r="698" spans="1:4" x14ac:dyDescent="0.35">
      <c r="A698" s="9" t="s">
        <v>1371</v>
      </c>
      <c r="B698" s="9" t="s">
        <v>1372</v>
      </c>
      <c r="C698" s="10">
        <v>237.22505376344083</v>
      </c>
      <c r="D698" s="15">
        <f t="shared" si="10"/>
        <v>28941.45655913978</v>
      </c>
    </row>
    <row r="699" spans="1:4" x14ac:dyDescent="0.35">
      <c r="A699" s="9" t="s">
        <v>1373</v>
      </c>
      <c r="B699" s="9" t="s">
        <v>1374</v>
      </c>
      <c r="C699" s="10">
        <v>301.75838709677413</v>
      </c>
      <c r="D699" s="15">
        <f t="shared" si="10"/>
        <v>36814.523225806442</v>
      </c>
    </row>
    <row r="700" spans="1:4" x14ac:dyDescent="0.35">
      <c r="A700" s="9" t="s">
        <v>1375</v>
      </c>
      <c r="B700" s="9" t="s">
        <v>1376</v>
      </c>
      <c r="C700" s="10">
        <v>5996.8250537634403</v>
      </c>
      <c r="D700" s="15">
        <f t="shared" si="10"/>
        <v>731612.65655913972</v>
      </c>
    </row>
    <row r="701" spans="1:4" x14ac:dyDescent="0.35">
      <c r="A701" s="9" t="s">
        <v>1377</v>
      </c>
      <c r="B701" s="9" t="s">
        <v>1378</v>
      </c>
      <c r="C701" s="10">
        <v>301.75838709677413</v>
      </c>
      <c r="D701" s="15">
        <f t="shared" si="10"/>
        <v>36814.523225806442</v>
      </c>
    </row>
    <row r="702" spans="1:4" x14ac:dyDescent="0.35">
      <c r="A702" s="9" t="s">
        <v>1379</v>
      </c>
      <c r="B702" s="9" t="s">
        <v>1380</v>
      </c>
      <c r="C702" s="10">
        <v>361.3346236559139</v>
      </c>
      <c r="D702" s="15">
        <f t="shared" si="10"/>
        <v>44082.824086021494</v>
      </c>
    </row>
    <row r="703" spans="1:4" x14ac:dyDescent="0.35">
      <c r="A703" s="9" t="s">
        <v>1381</v>
      </c>
      <c r="B703" s="9" t="s">
        <v>1382</v>
      </c>
      <c r="C703" s="10">
        <v>5600.9859139784949</v>
      </c>
      <c r="D703" s="15">
        <f t="shared" si="10"/>
        <v>683320.28150537633</v>
      </c>
    </row>
    <row r="704" spans="1:4" x14ac:dyDescent="0.35">
      <c r="A704" s="9" t="s">
        <v>1383</v>
      </c>
      <c r="B704" s="9" t="s">
        <v>1380</v>
      </c>
      <c r="C704" s="10">
        <v>361.3346236559139</v>
      </c>
      <c r="D704" s="15">
        <f t="shared" si="10"/>
        <v>44082.824086021494</v>
      </c>
    </row>
    <row r="705" spans="1:4" x14ac:dyDescent="0.35">
      <c r="A705" s="9" t="s">
        <v>1384</v>
      </c>
      <c r="B705" s="9" t="s">
        <v>1385</v>
      </c>
      <c r="C705" s="10">
        <v>119.51677419354837</v>
      </c>
      <c r="D705" s="15">
        <f t="shared" si="10"/>
        <v>14581.046451612901</v>
      </c>
    </row>
    <row r="706" spans="1:4" x14ac:dyDescent="0.35">
      <c r="A706" s="9" t="s">
        <v>1386</v>
      </c>
      <c r="B706" s="9" t="s">
        <v>1387</v>
      </c>
      <c r="C706" s="10">
        <v>119.51677419354837</v>
      </c>
      <c r="D706" s="15">
        <f t="shared" si="10"/>
        <v>14581.046451612901</v>
      </c>
    </row>
    <row r="707" spans="1:4" x14ac:dyDescent="0.35">
      <c r="A707" s="9" t="s">
        <v>1388</v>
      </c>
      <c r="B707" s="9" t="s">
        <v>1389</v>
      </c>
      <c r="C707" s="10">
        <v>20.3358064516129</v>
      </c>
      <c r="D707" s="15">
        <f t="shared" si="10"/>
        <v>2480.9683870967738</v>
      </c>
    </row>
    <row r="708" spans="1:4" x14ac:dyDescent="0.35">
      <c r="A708" s="9" t="s">
        <v>1390</v>
      </c>
      <c r="B708" s="9" t="s">
        <v>1391</v>
      </c>
      <c r="C708" s="10">
        <v>20.3358064516129</v>
      </c>
      <c r="D708" s="15">
        <f t="shared" si="10"/>
        <v>2480.9683870967738</v>
      </c>
    </row>
    <row r="709" spans="1:4" x14ac:dyDescent="0.35">
      <c r="A709" s="9" t="s">
        <v>1392</v>
      </c>
      <c r="B709" s="9" t="s">
        <v>1393</v>
      </c>
      <c r="C709" s="10">
        <v>20.3358064516129</v>
      </c>
      <c r="D709" s="15">
        <f t="shared" si="10"/>
        <v>2480.9683870967738</v>
      </c>
    </row>
    <row r="710" spans="1:4" x14ac:dyDescent="0.35">
      <c r="A710" s="9" t="s">
        <v>1394</v>
      </c>
      <c r="B710" s="9" t="s">
        <v>1395</v>
      </c>
      <c r="C710" s="10">
        <v>20.3358064516129</v>
      </c>
      <c r="D710" s="15">
        <f t="shared" si="10"/>
        <v>2480.9683870967738</v>
      </c>
    </row>
    <row r="711" spans="1:4" x14ac:dyDescent="0.35">
      <c r="A711" s="9" t="s">
        <v>1396</v>
      </c>
      <c r="B711" s="9" t="s">
        <v>1397</v>
      </c>
      <c r="C711" s="10">
        <v>3.9812903225806449</v>
      </c>
      <c r="D711" s="15">
        <f t="shared" si="10"/>
        <v>485.71741935483868</v>
      </c>
    </row>
    <row r="712" spans="1:4" x14ac:dyDescent="0.35">
      <c r="A712" s="9" t="s">
        <v>1398</v>
      </c>
      <c r="B712" s="9" t="s">
        <v>1399</v>
      </c>
      <c r="C712" s="10">
        <v>3.9812903225806449</v>
      </c>
      <c r="D712" s="15">
        <f t="shared" si="10"/>
        <v>485.71741935483868</v>
      </c>
    </row>
    <row r="713" spans="1:4" x14ac:dyDescent="0.35">
      <c r="A713" s="9" t="s">
        <v>1400</v>
      </c>
      <c r="B713" s="9" t="s">
        <v>1401</v>
      </c>
      <c r="C713" s="10">
        <v>13.62225806451613</v>
      </c>
      <c r="D713" s="15">
        <f t="shared" ref="D713:D776" si="11">C713*$D$6</f>
        <v>1661.9154838709678</v>
      </c>
    </row>
    <row r="714" spans="1:4" x14ac:dyDescent="0.35">
      <c r="A714" s="9" t="s">
        <v>1402</v>
      </c>
      <c r="B714" s="9" t="s">
        <v>1403</v>
      </c>
      <c r="C714" s="10">
        <v>13.62225806451613</v>
      </c>
      <c r="D714" s="15">
        <f t="shared" si="11"/>
        <v>1661.9154838709678</v>
      </c>
    </row>
    <row r="715" spans="1:4" x14ac:dyDescent="0.35">
      <c r="A715" s="9" t="s">
        <v>1404</v>
      </c>
      <c r="B715" s="9" t="s">
        <v>1405</v>
      </c>
      <c r="C715" s="10">
        <v>52.498387096774195</v>
      </c>
      <c r="D715" s="15">
        <f t="shared" si="11"/>
        <v>6404.8032258064522</v>
      </c>
    </row>
    <row r="716" spans="1:4" x14ac:dyDescent="0.35">
      <c r="A716" s="9" t="s">
        <v>1406</v>
      </c>
      <c r="B716" s="9" t="s">
        <v>1407</v>
      </c>
      <c r="C716" s="10">
        <v>52.498387096774195</v>
      </c>
      <c r="D716" s="15">
        <f t="shared" si="11"/>
        <v>6404.8032258064522</v>
      </c>
    </row>
    <row r="717" spans="1:4" x14ac:dyDescent="0.35">
      <c r="A717" s="9" t="s">
        <v>1408</v>
      </c>
      <c r="B717" s="9" t="s">
        <v>1409</v>
      </c>
      <c r="C717" s="10">
        <v>24.525268817204303</v>
      </c>
      <c r="D717" s="15">
        <f t="shared" si="11"/>
        <v>2992.0827956989251</v>
      </c>
    </row>
    <row r="718" spans="1:4" x14ac:dyDescent="0.35">
      <c r="A718" s="9" t="s">
        <v>1410</v>
      </c>
      <c r="B718" s="9" t="s">
        <v>1411</v>
      </c>
      <c r="C718" s="10">
        <v>24.525268817204303</v>
      </c>
      <c r="D718" s="15">
        <f t="shared" si="11"/>
        <v>2992.0827956989251</v>
      </c>
    </row>
    <row r="719" spans="1:4" x14ac:dyDescent="0.35">
      <c r="A719" s="9" t="s">
        <v>1412</v>
      </c>
      <c r="B719" s="9" t="s">
        <v>1413</v>
      </c>
      <c r="C719" s="10">
        <v>35.168064516129029</v>
      </c>
      <c r="D719" s="15">
        <f t="shared" si="11"/>
        <v>4290.5038709677419</v>
      </c>
    </row>
    <row r="720" spans="1:4" x14ac:dyDescent="0.35">
      <c r="A720" s="9" t="s">
        <v>1414</v>
      </c>
      <c r="B720" s="9" t="s">
        <v>1415</v>
      </c>
      <c r="C720" s="10">
        <v>35.168064516129029</v>
      </c>
      <c r="D720" s="15">
        <f t="shared" si="11"/>
        <v>4290.5038709677419</v>
      </c>
    </row>
    <row r="721" spans="1:4" x14ac:dyDescent="0.35">
      <c r="A721" s="9" t="s">
        <v>1416</v>
      </c>
      <c r="B721" s="9" t="s">
        <v>1417</v>
      </c>
      <c r="C721" s="10">
        <v>22.976989247311828</v>
      </c>
      <c r="D721" s="15">
        <f t="shared" si="11"/>
        <v>2803.1926881720428</v>
      </c>
    </row>
    <row r="722" spans="1:4" x14ac:dyDescent="0.35">
      <c r="A722" s="9" t="s">
        <v>1418</v>
      </c>
      <c r="B722" s="9" t="s">
        <v>1419</v>
      </c>
      <c r="C722" s="10">
        <v>78.793118279569896</v>
      </c>
      <c r="D722" s="15">
        <f t="shared" si="11"/>
        <v>9612.760430107528</v>
      </c>
    </row>
    <row r="723" spans="1:4" x14ac:dyDescent="0.35">
      <c r="A723" s="9" t="s">
        <v>1420</v>
      </c>
      <c r="B723" s="9" t="s">
        <v>1421</v>
      </c>
      <c r="C723" s="10">
        <v>78.793118279569896</v>
      </c>
      <c r="D723" s="15">
        <f t="shared" si="11"/>
        <v>9612.760430107528</v>
      </c>
    </row>
    <row r="724" spans="1:4" x14ac:dyDescent="0.35">
      <c r="A724" s="9" t="s">
        <v>1422</v>
      </c>
      <c r="B724" s="9" t="s">
        <v>1423</v>
      </c>
      <c r="C724" s="10">
        <v>22.976989247311828</v>
      </c>
      <c r="D724" s="15">
        <f t="shared" si="11"/>
        <v>2803.1926881720428</v>
      </c>
    </row>
    <row r="725" spans="1:4" x14ac:dyDescent="0.35">
      <c r="A725" s="9" t="s">
        <v>1424</v>
      </c>
      <c r="B725" s="9" t="s">
        <v>1425</v>
      </c>
      <c r="C725" s="10">
        <v>232.30698924731178</v>
      </c>
      <c r="D725" s="15">
        <f t="shared" si="11"/>
        <v>28341.452688172038</v>
      </c>
    </row>
    <row r="726" spans="1:4" x14ac:dyDescent="0.35">
      <c r="A726" s="9" t="s">
        <v>1426</v>
      </c>
      <c r="B726" s="9" t="s">
        <v>1427</v>
      </c>
      <c r="C726" s="10">
        <v>506.05322580645151</v>
      </c>
      <c r="D726" s="15">
        <f t="shared" si="11"/>
        <v>61738.493548387087</v>
      </c>
    </row>
    <row r="727" spans="1:4" x14ac:dyDescent="0.35">
      <c r="A727" s="9" t="s">
        <v>1428</v>
      </c>
      <c r="B727" s="9" t="s">
        <v>1429</v>
      </c>
      <c r="C727" s="10">
        <v>6344.7195698924734</v>
      </c>
      <c r="D727" s="15">
        <f t="shared" si="11"/>
        <v>774055.78752688179</v>
      </c>
    </row>
    <row r="728" spans="1:4" x14ac:dyDescent="0.35">
      <c r="A728" s="9" t="s">
        <v>1430</v>
      </c>
      <c r="B728" s="9" t="s">
        <v>1431</v>
      </c>
      <c r="C728" s="10">
        <v>232.30698924731178</v>
      </c>
      <c r="D728" s="15">
        <f t="shared" si="11"/>
        <v>28341.452688172038</v>
      </c>
    </row>
    <row r="729" spans="1:4" x14ac:dyDescent="0.35">
      <c r="A729" s="9" t="s">
        <v>1432</v>
      </c>
      <c r="B729" s="9" t="s">
        <v>1433</v>
      </c>
      <c r="C729" s="10">
        <v>329.75752688172037</v>
      </c>
      <c r="D729" s="15">
        <f t="shared" si="11"/>
        <v>40230.418279569887</v>
      </c>
    </row>
    <row r="730" spans="1:4" x14ac:dyDescent="0.35">
      <c r="A730" s="9" t="s">
        <v>1434</v>
      </c>
      <c r="B730" s="9" t="s">
        <v>1435</v>
      </c>
      <c r="C730" s="10">
        <v>329.75752688172037</v>
      </c>
      <c r="D730" s="15">
        <f t="shared" si="11"/>
        <v>40230.418279569887</v>
      </c>
    </row>
    <row r="731" spans="1:4" x14ac:dyDescent="0.35">
      <c r="A731" s="9" t="s">
        <v>1436</v>
      </c>
      <c r="B731" s="9" t="s">
        <v>1437</v>
      </c>
      <c r="C731" s="10">
        <v>329.75752688172037</v>
      </c>
      <c r="D731" s="15">
        <f t="shared" si="11"/>
        <v>40230.418279569887</v>
      </c>
    </row>
    <row r="732" spans="1:4" x14ac:dyDescent="0.35">
      <c r="A732" s="9" t="s">
        <v>1438</v>
      </c>
      <c r="B732" s="9" t="s">
        <v>1439</v>
      </c>
      <c r="C732" s="10">
        <v>232.30698924731178</v>
      </c>
      <c r="D732" s="15">
        <f t="shared" si="11"/>
        <v>28341.452688172038</v>
      </c>
    </row>
    <row r="733" spans="1:4" x14ac:dyDescent="0.35">
      <c r="A733" s="9" t="s">
        <v>1440</v>
      </c>
      <c r="B733" s="9" t="s">
        <v>1441</v>
      </c>
      <c r="C733" s="10">
        <v>506.05322580645151</v>
      </c>
      <c r="D733" s="15">
        <f t="shared" si="11"/>
        <v>61738.493548387087</v>
      </c>
    </row>
    <row r="734" spans="1:4" x14ac:dyDescent="0.35">
      <c r="A734" s="9" t="s">
        <v>1442</v>
      </c>
      <c r="B734" s="9" t="s">
        <v>1443</v>
      </c>
      <c r="C734" s="10">
        <v>6344.7195698924734</v>
      </c>
      <c r="D734" s="15">
        <f t="shared" si="11"/>
        <v>774055.78752688179</v>
      </c>
    </row>
    <row r="735" spans="1:4" x14ac:dyDescent="0.35">
      <c r="A735" s="9" t="s">
        <v>1444</v>
      </c>
      <c r="B735" s="9" t="s">
        <v>1445</v>
      </c>
      <c r="C735" s="10">
        <v>516.30569892473113</v>
      </c>
      <c r="D735" s="15">
        <f t="shared" si="11"/>
        <v>62989.295268817201</v>
      </c>
    </row>
    <row r="736" spans="1:4" x14ac:dyDescent="0.35">
      <c r="A736" s="9" t="s">
        <v>1446</v>
      </c>
      <c r="B736" s="9" t="s">
        <v>1447</v>
      </c>
      <c r="C736" s="10">
        <v>232.30698924731178</v>
      </c>
      <c r="D736" s="15">
        <f t="shared" si="11"/>
        <v>28341.452688172038</v>
      </c>
    </row>
    <row r="737" spans="1:4" x14ac:dyDescent="0.35">
      <c r="A737" s="9" t="s">
        <v>1448</v>
      </c>
      <c r="B737" s="9" t="s">
        <v>1449</v>
      </c>
      <c r="C737" s="10">
        <v>232.30698924731178</v>
      </c>
      <c r="D737" s="15">
        <f t="shared" si="11"/>
        <v>28341.452688172038</v>
      </c>
    </row>
    <row r="738" spans="1:4" x14ac:dyDescent="0.35">
      <c r="A738" s="9" t="s">
        <v>1450</v>
      </c>
      <c r="B738" s="9" t="s">
        <v>1451</v>
      </c>
      <c r="C738" s="10">
        <v>506.05322580645151</v>
      </c>
      <c r="D738" s="15">
        <f t="shared" si="11"/>
        <v>61738.493548387087</v>
      </c>
    </row>
    <row r="739" spans="1:4" x14ac:dyDescent="0.35">
      <c r="A739" s="9" t="s">
        <v>1452</v>
      </c>
      <c r="B739" s="9" t="s">
        <v>1453</v>
      </c>
      <c r="C739" s="10">
        <v>6344.7195698924734</v>
      </c>
      <c r="D739" s="15">
        <f t="shared" si="11"/>
        <v>774055.78752688179</v>
      </c>
    </row>
    <row r="740" spans="1:4" x14ac:dyDescent="0.35">
      <c r="A740" s="9" t="s">
        <v>1454</v>
      </c>
      <c r="B740" s="9" t="s">
        <v>1455</v>
      </c>
      <c r="C740" s="10">
        <v>232.30698924731178</v>
      </c>
      <c r="D740" s="15">
        <f t="shared" si="11"/>
        <v>28341.452688172038</v>
      </c>
    </row>
    <row r="741" spans="1:4" x14ac:dyDescent="0.35">
      <c r="A741" s="9" t="s">
        <v>1456</v>
      </c>
      <c r="B741" s="9" t="s">
        <v>1457</v>
      </c>
      <c r="C741" s="10">
        <v>359.81236559139779</v>
      </c>
      <c r="D741" s="15">
        <f t="shared" si="11"/>
        <v>43897.108602150533</v>
      </c>
    </row>
    <row r="742" spans="1:4" x14ac:dyDescent="0.35">
      <c r="A742" s="9" t="s">
        <v>1458</v>
      </c>
      <c r="B742" s="9" t="s">
        <v>1459</v>
      </c>
      <c r="C742" s="10">
        <v>5064.123225806452</v>
      </c>
      <c r="D742" s="15">
        <f t="shared" si="11"/>
        <v>617823.03354838712</v>
      </c>
    </row>
    <row r="743" spans="1:4" x14ac:dyDescent="0.35">
      <c r="A743" s="9" t="s">
        <v>1460</v>
      </c>
      <c r="B743" s="9" t="s">
        <v>1461</v>
      </c>
      <c r="C743" s="10">
        <v>359.81236559139779</v>
      </c>
      <c r="D743" s="15">
        <f t="shared" si="11"/>
        <v>43897.108602150533</v>
      </c>
    </row>
    <row r="744" spans="1:4" x14ac:dyDescent="0.35">
      <c r="A744" s="9" t="s">
        <v>1462</v>
      </c>
      <c r="B744" s="9" t="s">
        <v>1463</v>
      </c>
      <c r="C744" s="10">
        <v>553.64655913978493</v>
      </c>
      <c r="D744" s="15">
        <f t="shared" si="11"/>
        <v>67544.880215053767</v>
      </c>
    </row>
    <row r="745" spans="1:4" x14ac:dyDescent="0.35">
      <c r="A745" s="9" t="s">
        <v>1464</v>
      </c>
      <c r="B745" s="9" t="s">
        <v>1465</v>
      </c>
      <c r="C745" s="10">
        <v>553.64655913978493</v>
      </c>
      <c r="D745" s="15">
        <f t="shared" si="11"/>
        <v>67544.880215053767</v>
      </c>
    </row>
    <row r="746" spans="1:4" x14ac:dyDescent="0.35">
      <c r="A746" s="9" t="s">
        <v>1466</v>
      </c>
      <c r="B746" s="9" t="s">
        <v>1467</v>
      </c>
      <c r="C746" s="10">
        <v>553.64655913978493</v>
      </c>
      <c r="D746" s="15">
        <f t="shared" si="11"/>
        <v>67544.880215053767</v>
      </c>
    </row>
    <row r="747" spans="1:4" x14ac:dyDescent="0.35">
      <c r="A747" s="9" t="s">
        <v>1468</v>
      </c>
      <c r="B747" s="9" t="s">
        <v>1469</v>
      </c>
      <c r="C747" s="10">
        <v>359.81236559139779</v>
      </c>
      <c r="D747" s="15">
        <f t="shared" si="11"/>
        <v>43897.108602150533</v>
      </c>
    </row>
    <row r="748" spans="1:4" x14ac:dyDescent="0.35">
      <c r="A748" s="9" t="s">
        <v>1470</v>
      </c>
      <c r="B748" s="9" t="s">
        <v>1471</v>
      </c>
      <c r="C748" s="10">
        <v>5064.123225806452</v>
      </c>
      <c r="D748" s="15">
        <f t="shared" si="11"/>
        <v>617823.03354838712</v>
      </c>
    </row>
    <row r="749" spans="1:4" x14ac:dyDescent="0.35">
      <c r="A749" s="9" t="s">
        <v>1472</v>
      </c>
      <c r="B749" s="9" t="s">
        <v>1473</v>
      </c>
      <c r="C749" s="10">
        <v>677.31376344086016</v>
      </c>
      <c r="D749" s="15">
        <f t="shared" si="11"/>
        <v>82632.279139784936</v>
      </c>
    </row>
    <row r="750" spans="1:4" x14ac:dyDescent="0.35">
      <c r="A750" s="9" t="s">
        <v>1474</v>
      </c>
      <c r="B750" s="9" t="s">
        <v>1475</v>
      </c>
      <c r="C750" s="10">
        <v>359.81236559139779</v>
      </c>
      <c r="D750" s="15">
        <f t="shared" si="11"/>
        <v>43897.108602150533</v>
      </c>
    </row>
    <row r="751" spans="1:4" x14ac:dyDescent="0.35">
      <c r="A751" s="9" t="s">
        <v>1476</v>
      </c>
      <c r="B751" s="9" t="s">
        <v>1477</v>
      </c>
      <c r="C751" s="10">
        <v>359.81236559139779</v>
      </c>
      <c r="D751" s="15">
        <f t="shared" si="11"/>
        <v>43897.108602150533</v>
      </c>
    </row>
    <row r="752" spans="1:4" x14ac:dyDescent="0.35">
      <c r="A752" s="9" t="s">
        <v>1478</v>
      </c>
      <c r="B752" s="9" t="s">
        <v>1479</v>
      </c>
      <c r="C752" s="10">
        <v>5064.123225806452</v>
      </c>
      <c r="D752" s="15">
        <f t="shared" si="11"/>
        <v>617823.03354838712</v>
      </c>
    </row>
    <row r="753" spans="1:4" x14ac:dyDescent="0.35">
      <c r="A753" s="9" t="s">
        <v>1480</v>
      </c>
      <c r="B753" s="9" t="s">
        <v>1481</v>
      </c>
      <c r="C753" s="10">
        <v>359.81236559139779</v>
      </c>
      <c r="D753" s="15">
        <f t="shared" si="11"/>
        <v>43897.108602150533</v>
      </c>
    </row>
    <row r="754" spans="1:4" x14ac:dyDescent="0.35">
      <c r="A754" s="9" t="s">
        <v>1482</v>
      </c>
      <c r="B754" s="9" t="s">
        <v>1483</v>
      </c>
      <c r="C754" s="10">
        <v>508.5512903225806</v>
      </c>
      <c r="D754" s="15">
        <f t="shared" si="11"/>
        <v>62043.257419354835</v>
      </c>
    </row>
    <row r="755" spans="1:4" x14ac:dyDescent="0.35">
      <c r="A755" s="9" t="s">
        <v>1484</v>
      </c>
      <c r="B755" s="9" t="s">
        <v>1485</v>
      </c>
      <c r="C755" s="10">
        <v>5052.4786021505379</v>
      </c>
      <c r="D755" s="15">
        <f t="shared" si="11"/>
        <v>616402.38946236565</v>
      </c>
    </row>
    <row r="756" spans="1:4" x14ac:dyDescent="0.35">
      <c r="A756" s="9" t="s">
        <v>1486</v>
      </c>
      <c r="B756" s="9" t="s">
        <v>1487</v>
      </c>
      <c r="C756" s="10">
        <v>508.5512903225806</v>
      </c>
      <c r="D756" s="15">
        <f t="shared" si="11"/>
        <v>62043.257419354835</v>
      </c>
    </row>
    <row r="757" spans="1:4" x14ac:dyDescent="0.35">
      <c r="A757" s="9" t="s">
        <v>1488</v>
      </c>
      <c r="B757" s="9" t="s">
        <v>1489</v>
      </c>
      <c r="C757" s="10">
        <v>799.0423655913977</v>
      </c>
      <c r="D757" s="15">
        <f t="shared" si="11"/>
        <v>97483.168602150516</v>
      </c>
    </row>
    <row r="758" spans="1:4" x14ac:dyDescent="0.35">
      <c r="A758" s="9" t="s">
        <v>1490</v>
      </c>
      <c r="B758" s="9" t="s">
        <v>1491</v>
      </c>
      <c r="C758" s="10">
        <v>799.0423655913977</v>
      </c>
      <c r="D758" s="15">
        <f t="shared" si="11"/>
        <v>97483.168602150516</v>
      </c>
    </row>
    <row r="759" spans="1:4" x14ac:dyDescent="0.35">
      <c r="A759" s="9" t="s">
        <v>1492</v>
      </c>
      <c r="B759" s="9" t="s">
        <v>1493</v>
      </c>
      <c r="C759" s="10">
        <v>799.0423655913977</v>
      </c>
      <c r="D759" s="15">
        <f t="shared" si="11"/>
        <v>97483.168602150516</v>
      </c>
    </row>
    <row r="760" spans="1:4" x14ac:dyDescent="0.35">
      <c r="A760" s="9" t="s">
        <v>1494</v>
      </c>
      <c r="B760" s="9" t="s">
        <v>1495</v>
      </c>
      <c r="C760" s="10">
        <v>508.5512903225806</v>
      </c>
      <c r="D760" s="15">
        <f t="shared" si="11"/>
        <v>62043.257419354835</v>
      </c>
    </row>
    <row r="761" spans="1:4" x14ac:dyDescent="0.35">
      <c r="A761" s="9" t="s">
        <v>1496</v>
      </c>
      <c r="B761" s="9" t="s">
        <v>1497</v>
      </c>
      <c r="C761" s="10">
        <v>5052.4786021505379</v>
      </c>
      <c r="D761" s="15">
        <f t="shared" si="11"/>
        <v>616402.38946236565</v>
      </c>
    </row>
    <row r="762" spans="1:4" x14ac:dyDescent="0.35">
      <c r="A762" s="9" t="s">
        <v>1498</v>
      </c>
      <c r="B762" s="9" t="s">
        <v>1499</v>
      </c>
      <c r="C762" s="10">
        <v>819.02688172042997</v>
      </c>
      <c r="D762" s="15">
        <f t="shared" si="11"/>
        <v>99921.27956989246</v>
      </c>
    </row>
    <row r="763" spans="1:4" x14ac:dyDescent="0.35">
      <c r="A763" s="9" t="s">
        <v>1500</v>
      </c>
      <c r="B763" s="9" t="s">
        <v>1501</v>
      </c>
      <c r="C763" s="10">
        <v>508.5512903225806</v>
      </c>
      <c r="D763" s="15">
        <f t="shared" si="11"/>
        <v>62043.257419354835</v>
      </c>
    </row>
    <row r="764" spans="1:4" x14ac:dyDescent="0.35">
      <c r="A764" s="9" t="s">
        <v>1502</v>
      </c>
      <c r="B764" s="9" t="s">
        <v>1503</v>
      </c>
      <c r="C764" s="10">
        <v>508.5512903225806</v>
      </c>
      <c r="D764" s="15">
        <f t="shared" si="11"/>
        <v>62043.257419354835</v>
      </c>
    </row>
    <row r="765" spans="1:4" x14ac:dyDescent="0.35">
      <c r="A765" s="9" t="s">
        <v>1504</v>
      </c>
      <c r="B765" s="9" t="s">
        <v>1505</v>
      </c>
      <c r="C765" s="10">
        <v>5052.4786021505379</v>
      </c>
      <c r="D765" s="15">
        <f t="shared" si="11"/>
        <v>616402.38946236565</v>
      </c>
    </row>
    <row r="766" spans="1:4" x14ac:dyDescent="0.35">
      <c r="A766" s="9" t="s">
        <v>1506</v>
      </c>
      <c r="B766" s="9" t="s">
        <v>1507</v>
      </c>
      <c r="C766" s="10">
        <v>508.5512903225806</v>
      </c>
      <c r="D766" s="15">
        <f t="shared" si="11"/>
        <v>62043.257419354835</v>
      </c>
    </row>
    <row r="767" spans="1:4" x14ac:dyDescent="0.35">
      <c r="A767" s="9" t="s">
        <v>1508</v>
      </c>
      <c r="B767" s="9" t="s">
        <v>1509</v>
      </c>
      <c r="C767" s="10">
        <v>267.90440860215051</v>
      </c>
      <c r="D767" s="15">
        <f t="shared" si="11"/>
        <v>32684.337849462361</v>
      </c>
    </row>
    <row r="768" spans="1:4" x14ac:dyDescent="0.35">
      <c r="A768" s="9" t="s">
        <v>1510</v>
      </c>
      <c r="B768" s="9" t="s">
        <v>1511</v>
      </c>
      <c r="C768" s="10">
        <v>365.69322580645161</v>
      </c>
      <c r="D768" s="15">
        <f t="shared" si="11"/>
        <v>44614.573548387096</v>
      </c>
    </row>
    <row r="769" spans="1:4" x14ac:dyDescent="0.35">
      <c r="A769" s="9" t="s">
        <v>1512</v>
      </c>
      <c r="B769" s="9" t="s">
        <v>1513</v>
      </c>
      <c r="C769" s="10">
        <v>365.69322580645161</v>
      </c>
      <c r="D769" s="15">
        <f t="shared" si="11"/>
        <v>44614.573548387096</v>
      </c>
    </row>
    <row r="770" spans="1:4" x14ac:dyDescent="0.35">
      <c r="A770" s="9" t="s">
        <v>1514</v>
      </c>
      <c r="B770" s="9" t="s">
        <v>1515</v>
      </c>
      <c r="C770" s="10">
        <v>365.69322580645161</v>
      </c>
      <c r="D770" s="15">
        <f t="shared" si="11"/>
        <v>44614.573548387096</v>
      </c>
    </row>
    <row r="771" spans="1:4" x14ac:dyDescent="0.35">
      <c r="A771" s="9" t="s">
        <v>1516</v>
      </c>
      <c r="B771" s="9" t="s">
        <v>1517</v>
      </c>
      <c r="C771" s="10">
        <v>267.90440860215051</v>
      </c>
      <c r="D771" s="15">
        <f t="shared" si="11"/>
        <v>32684.337849462361</v>
      </c>
    </row>
    <row r="772" spans="1:4" x14ac:dyDescent="0.35">
      <c r="A772" s="9" t="s">
        <v>1518</v>
      </c>
      <c r="B772" s="9" t="s">
        <v>1519</v>
      </c>
      <c r="C772" s="10">
        <v>267.90440860215051</v>
      </c>
      <c r="D772" s="15">
        <f t="shared" si="11"/>
        <v>32684.337849462361</v>
      </c>
    </row>
    <row r="773" spans="1:4" x14ac:dyDescent="0.35">
      <c r="A773" s="9" t="s">
        <v>1520</v>
      </c>
      <c r="B773" s="9" t="s">
        <v>1521</v>
      </c>
      <c r="C773" s="10">
        <v>267.90440860215051</v>
      </c>
      <c r="D773" s="15">
        <f t="shared" si="11"/>
        <v>32684.337849462361</v>
      </c>
    </row>
    <row r="774" spans="1:4" x14ac:dyDescent="0.35">
      <c r="A774" s="9" t="s">
        <v>1522</v>
      </c>
      <c r="B774" s="9" t="s">
        <v>1523</v>
      </c>
      <c r="C774" s="10">
        <v>365.69322580645161</v>
      </c>
      <c r="D774" s="15">
        <f t="shared" si="11"/>
        <v>44614.573548387096</v>
      </c>
    </row>
    <row r="775" spans="1:4" x14ac:dyDescent="0.35">
      <c r="A775" s="9" t="s">
        <v>1524</v>
      </c>
      <c r="B775" s="9" t="s">
        <v>1525</v>
      </c>
      <c r="C775" s="10">
        <v>365.69322580645161</v>
      </c>
      <c r="D775" s="15">
        <f t="shared" si="11"/>
        <v>44614.573548387096</v>
      </c>
    </row>
    <row r="776" spans="1:4" x14ac:dyDescent="0.35">
      <c r="A776" s="9" t="s">
        <v>1526</v>
      </c>
      <c r="B776" s="9" t="s">
        <v>1527</v>
      </c>
      <c r="C776" s="10">
        <v>365.69322580645161</v>
      </c>
      <c r="D776" s="15">
        <f t="shared" si="11"/>
        <v>44614.573548387096</v>
      </c>
    </row>
    <row r="777" spans="1:4" x14ac:dyDescent="0.35">
      <c r="A777" s="9" t="s">
        <v>1528</v>
      </c>
      <c r="B777" s="9" t="s">
        <v>1529</v>
      </c>
      <c r="C777" s="10">
        <v>267.90440860215051</v>
      </c>
      <c r="D777" s="15">
        <f t="shared" ref="D777:D840" si="12">C777*$D$6</f>
        <v>32684.337849462361</v>
      </c>
    </row>
    <row r="778" spans="1:4" x14ac:dyDescent="0.35">
      <c r="A778" s="9" t="s">
        <v>1530</v>
      </c>
      <c r="B778" s="9" t="s">
        <v>1531</v>
      </c>
      <c r="C778" s="10">
        <v>267.90440860215051</v>
      </c>
      <c r="D778" s="15">
        <f t="shared" si="12"/>
        <v>32684.337849462361</v>
      </c>
    </row>
    <row r="779" spans="1:4" x14ac:dyDescent="0.35">
      <c r="A779" s="9" t="s">
        <v>1532</v>
      </c>
      <c r="B779" s="9" t="s">
        <v>1533</v>
      </c>
      <c r="C779" s="10">
        <v>254.76354838709673</v>
      </c>
      <c r="D779" s="15">
        <f t="shared" si="12"/>
        <v>31081.1529032258</v>
      </c>
    </row>
    <row r="780" spans="1:4" x14ac:dyDescent="0.35">
      <c r="A780" s="9" t="s">
        <v>1534</v>
      </c>
      <c r="B780" s="9" t="s">
        <v>1535</v>
      </c>
      <c r="C780" s="10">
        <v>254.76354838709673</v>
      </c>
      <c r="D780" s="15">
        <f t="shared" si="12"/>
        <v>31081.1529032258</v>
      </c>
    </row>
    <row r="781" spans="1:4" x14ac:dyDescent="0.35">
      <c r="A781" s="9" t="s">
        <v>1536</v>
      </c>
      <c r="B781" s="9" t="s">
        <v>1537</v>
      </c>
      <c r="C781" s="10">
        <v>254.76354838709673</v>
      </c>
      <c r="D781" s="15">
        <f t="shared" si="12"/>
        <v>31081.1529032258</v>
      </c>
    </row>
    <row r="782" spans="1:4" x14ac:dyDescent="0.35">
      <c r="A782" s="9" t="s">
        <v>1538</v>
      </c>
      <c r="B782" s="9" t="s">
        <v>1539</v>
      </c>
      <c r="C782" s="10">
        <v>254.76354838709673</v>
      </c>
      <c r="D782" s="15">
        <f t="shared" si="12"/>
        <v>31081.1529032258</v>
      </c>
    </row>
    <row r="783" spans="1:4" x14ac:dyDescent="0.35">
      <c r="A783" s="9" t="s">
        <v>1540</v>
      </c>
      <c r="B783" s="9" t="s">
        <v>1541</v>
      </c>
      <c r="C783" s="10">
        <v>290.42602150537635</v>
      </c>
      <c r="D783" s="15">
        <f t="shared" si="12"/>
        <v>35431.974623655915</v>
      </c>
    </row>
    <row r="784" spans="1:4" x14ac:dyDescent="0.35">
      <c r="A784" s="9" t="s">
        <v>1542</v>
      </c>
      <c r="B784" s="9" t="s">
        <v>1543</v>
      </c>
      <c r="C784" s="10">
        <v>290.42602150537635</v>
      </c>
      <c r="D784" s="15">
        <f t="shared" si="12"/>
        <v>35431.974623655915</v>
      </c>
    </row>
    <row r="785" spans="1:4" x14ac:dyDescent="0.35">
      <c r="A785" s="9" t="s">
        <v>1544</v>
      </c>
      <c r="B785" s="9" t="s">
        <v>1545</v>
      </c>
      <c r="C785" s="10">
        <v>290.42602150537635</v>
      </c>
      <c r="D785" s="15">
        <f t="shared" si="12"/>
        <v>35431.974623655915</v>
      </c>
    </row>
    <row r="786" spans="1:4" x14ac:dyDescent="0.35">
      <c r="A786" s="9" t="s">
        <v>1546</v>
      </c>
      <c r="B786" s="9" t="s">
        <v>1547</v>
      </c>
      <c r="C786" s="10">
        <v>290.42602150537635</v>
      </c>
      <c r="D786" s="15">
        <f t="shared" si="12"/>
        <v>35431.974623655915</v>
      </c>
    </row>
    <row r="787" spans="1:4" x14ac:dyDescent="0.35">
      <c r="A787" s="9" t="s">
        <v>1548</v>
      </c>
      <c r="B787" s="9" t="s">
        <v>1549</v>
      </c>
      <c r="C787" s="10">
        <v>290.42602150537635</v>
      </c>
      <c r="D787" s="15">
        <f t="shared" si="12"/>
        <v>35431.974623655915</v>
      </c>
    </row>
    <row r="788" spans="1:4" x14ac:dyDescent="0.35">
      <c r="A788" s="9" t="s">
        <v>1550</v>
      </c>
      <c r="B788" s="9" t="s">
        <v>1551</v>
      </c>
      <c r="C788" s="10">
        <v>290.42602150537635</v>
      </c>
      <c r="D788" s="15">
        <f t="shared" si="12"/>
        <v>35431.974623655915</v>
      </c>
    </row>
    <row r="789" spans="1:4" x14ac:dyDescent="0.35">
      <c r="A789" s="9" t="s">
        <v>1552</v>
      </c>
      <c r="B789" s="9" t="s">
        <v>1553</v>
      </c>
      <c r="C789" s="10">
        <v>232.30698924731178</v>
      </c>
      <c r="D789" s="15">
        <f t="shared" si="12"/>
        <v>28341.452688172038</v>
      </c>
    </row>
    <row r="790" spans="1:4" x14ac:dyDescent="0.35">
      <c r="A790" s="9" t="s">
        <v>1554</v>
      </c>
      <c r="B790" s="9" t="s">
        <v>1555</v>
      </c>
      <c r="C790" s="10">
        <v>506.05322580645151</v>
      </c>
      <c r="D790" s="15">
        <f t="shared" si="12"/>
        <v>61738.493548387087</v>
      </c>
    </row>
    <row r="791" spans="1:4" x14ac:dyDescent="0.35">
      <c r="A791" s="9" t="s">
        <v>1556</v>
      </c>
      <c r="B791" s="9" t="s">
        <v>1557</v>
      </c>
      <c r="C791" s="10">
        <v>6344.7195698924734</v>
      </c>
      <c r="D791" s="15">
        <f t="shared" si="12"/>
        <v>774055.78752688179</v>
      </c>
    </row>
    <row r="792" spans="1:4" x14ac:dyDescent="0.35">
      <c r="A792" s="9" t="s">
        <v>1558</v>
      </c>
      <c r="B792" s="9" t="s">
        <v>1559</v>
      </c>
      <c r="C792" s="10">
        <v>232.30698924731178</v>
      </c>
      <c r="D792" s="15">
        <f t="shared" si="12"/>
        <v>28341.452688172038</v>
      </c>
    </row>
    <row r="793" spans="1:4" x14ac:dyDescent="0.35">
      <c r="A793" s="9" t="s">
        <v>1560</v>
      </c>
      <c r="B793" s="9" t="s">
        <v>1561</v>
      </c>
      <c r="C793" s="10">
        <v>329.75752688172037</v>
      </c>
      <c r="D793" s="15">
        <f t="shared" si="12"/>
        <v>40230.418279569887</v>
      </c>
    </row>
    <row r="794" spans="1:4" x14ac:dyDescent="0.35">
      <c r="A794" s="9" t="s">
        <v>1562</v>
      </c>
      <c r="B794" s="9" t="s">
        <v>1563</v>
      </c>
      <c r="C794" s="10">
        <v>329.75752688172037</v>
      </c>
      <c r="D794" s="15">
        <f t="shared" si="12"/>
        <v>40230.418279569887</v>
      </c>
    </row>
    <row r="795" spans="1:4" x14ac:dyDescent="0.35">
      <c r="A795" s="9" t="s">
        <v>1564</v>
      </c>
      <c r="B795" s="9" t="s">
        <v>1565</v>
      </c>
      <c r="C795" s="10">
        <v>329.75752688172037</v>
      </c>
      <c r="D795" s="15">
        <f t="shared" si="12"/>
        <v>40230.418279569887</v>
      </c>
    </row>
    <row r="796" spans="1:4" x14ac:dyDescent="0.35">
      <c r="A796" s="9" t="s">
        <v>1566</v>
      </c>
      <c r="B796" s="9" t="s">
        <v>1567</v>
      </c>
      <c r="C796" s="10">
        <v>232.30698924731178</v>
      </c>
      <c r="D796" s="15">
        <f t="shared" si="12"/>
        <v>28341.452688172038</v>
      </c>
    </row>
    <row r="797" spans="1:4" x14ac:dyDescent="0.35">
      <c r="A797" s="9" t="s">
        <v>1568</v>
      </c>
      <c r="B797" s="9" t="s">
        <v>1569</v>
      </c>
      <c r="C797" s="10">
        <v>506.05322580645151</v>
      </c>
      <c r="D797" s="15">
        <f t="shared" si="12"/>
        <v>61738.493548387087</v>
      </c>
    </row>
    <row r="798" spans="1:4" x14ac:dyDescent="0.35">
      <c r="A798" s="9" t="s">
        <v>1570</v>
      </c>
      <c r="B798" s="9" t="s">
        <v>1571</v>
      </c>
      <c r="C798" s="10">
        <v>6344.7195698924734</v>
      </c>
      <c r="D798" s="15">
        <f t="shared" si="12"/>
        <v>774055.78752688179</v>
      </c>
    </row>
    <row r="799" spans="1:4" x14ac:dyDescent="0.35">
      <c r="A799" s="9" t="s">
        <v>1572</v>
      </c>
      <c r="B799" s="9" t="s">
        <v>1573</v>
      </c>
      <c r="C799" s="10">
        <v>516.30569892473113</v>
      </c>
      <c r="D799" s="15">
        <f t="shared" si="12"/>
        <v>62989.295268817201</v>
      </c>
    </row>
    <row r="800" spans="1:4" x14ac:dyDescent="0.35">
      <c r="A800" s="9" t="s">
        <v>1574</v>
      </c>
      <c r="B800" s="9" t="s">
        <v>1575</v>
      </c>
      <c r="C800" s="10">
        <v>232.30698924731178</v>
      </c>
      <c r="D800" s="15">
        <f t="shared" si="12"/>
        <v>28341.452688172038</v>
      </c>
    </row>
    <row r="801" spans="1:4" x14ac:dyDescent="0.35">
      <c r="A801" s="9" t="s">
        <v>1576</v>
      </c>
      <c r="B801" s="9" t="s">
        <v>1577</v>
      </c>
      <c r="C801" s="10">
        <v>232.30698924731178</v>
      </c>
      <c r="D801" s="15">
        <f t="shared" si="12"/>
        <v>28341.452688172038</v>
      </c>
    </row>
    <row r="802" spans="1:4" x14ac:dyDescent="0.35">
      <c r="A802" s="9" t="s">
        <v>1578</v>
      </c>
      <c r="B802" s="9" t="s">
        <v>1579</v>
      </c>
      <c r="C802" s="10">
        <v>506.05322580645151</v>
      </c>
      <c r="D802" s="15">
        <f t="shared" si="12"/>
        <v>61738.493548387087</v>
      </c>
    </row>
    <row r="803" spans="1:4" x14ac:dyDescent="0.35">
      <c r="A803" s="9" t="s">
        <v>1580</v>
      </c>
      <c r="B803" s="9" t="s">
        <v>1581</v>
      </c>
      <c r="C803" s="10">
        <v>6344.7195698924734</v>
      </c>
      <c r="D803" s="15">
        <f t="shared" si="12"/>
        <v>774055.78752688179</v>
      </c>
    </row>
    <row r="804" spans="1:4" x14ac:dyDescent="0.35">
      <c r="A804" s="9" t="s">
        <v>1582</v>
      </c>
      <c r="B804" s="9" t="s">
        <v>1583</v>
      </c>
      <c r="C804" s="10">
        <v>232.30698924731178</v>
      </c>
      <c r="D804" s="15">
        <f t="shared" si="12"/>
        <v>28341.452688172038</v>
      </c>
    </row>
    <row r="805" spans="1:4" x14ac:dyDescent="0.35">
      <c r="A805" s="9" t="s">
        <v>1584</v>
      </c>
      <c r="B805" s="9" t="s">
        <v>1585</v>
      </c>
      <c r="C805" s="10">
        <v>359.81236559139779</v>
      </c>
      <c r="D805" s="15">
        <f t="shared" si="12"/>
        <v>43897.108602150533</v>
      </c>
    </row>
    <row r="806" spans="1:4" x14ac:dyDescent="0.35">
      <c r="A806" s="9" t="s">
        <v>1586</v>
      </c>
      <c r="B806" s="9" t="s">
        <v>1587</v>
      </c>
      <c r="C806" s="10">
        <v>5064.123225806452</v>
      </c>
      <c r="D806" s="15">
        <f t="shared" si="12"/>
        <v>617823.03354838712</v>
      </c>
    </row>
    <row r="807" spans="1:4" x14ac:dyDescent="0.35">
      <c r="A807" s="9" t="s">
        <v>1588</v>
      </c>
      <c r="B807" s="9" t="s">
        <v>1589</v>
      </c>
      <c r="C807" s="10">
        <v>359.81236559139779</v>
      </c>
      <c r="D807" s="15">
        <f t="shared" si="12"/>
        <v>43897.108602150533</v>
      </c>
    </row>
    <row r="808" spans="1:4" x14ac:dyDescent="0.35">
      <c r="A808" s="9" t="s">
        <v>1590</v>
      </c>
      <c r="B808" s="9" t="s">
        <v>1591</v>
      </c>
      <c r="C808" s="10">
        <v>553.64655913978493</v>
      </c>
      <c r="D808" s="15">
        <f t="shared" si="12"/>
        <v>67544.880215053767</v>
      </c>
    </row>
    <row r="809" spans="1:4" x14ac:dyDescent="0.35">
      <c r="A809" s="9" t="s">
        <v>1592</v>
      </c>
      <c r="B809" s="9" t="s">
        <v>1593</v>
      </c>
      <c r="C809" s="10">
        <v>553.64655913978493</v>
      </c>
      <c r="D809" s="15">
        <f t="shared" si="12"/>
        <v>67544.880215053767</v>
      </c>
    </row>
    <row r="810" spans="1:4" x14ac:dyDescent="0.35">
      <c r="A810" s="9" t="s">
        <v>1594</v>
      </c>
      <c r="B810" s="9" t="s">
        <v>1595</v>
      </c>
      <c r="C810" s="10">
        <v>553.64655913978493</v>
      </c>
      <c r="D810" s="15">
        <f t="shared" si="12"/>
        <v>67544.880215053767</v>
      </c>
    </row>
    <row r="811" spans="1:4" x14ac:dyDescent="0.35">
      <c r="A811" s="9" t="s">
        <v>1596</v>
      </c>
      <c r="B811" s="9" t="s">
        <v>1597</v>
      </c>
      <c r="C811" s="10">
        <v>359.81236559139779</v>
      </c>
      <c r="D811" s="15">
        <f t="shared" si="12"/>
        <v>43897.108602150533</v>
      </c>
    </row>
    <row r="812" spans="1:4" x14ac:dyDescent="0.35">
      <c r="A812" s="9" t="s">
        <v>1598</v>
      </c>
      <c r="B812" s="9" t="s">
        <v>1599</v>
      </c>
      <c r="C812" s="10">
        <v>5064.123225806452</v>
      </c>
      <c r="D812" s="15">
        <f t="shared" si="12"/>
        <v>617823.03354838712</v>
      </c>
    </row>
    <row r="813" spans="1:4" x14ac:dyDescent="0.35">
      <c r="A813" s="9" t="s">
        <v>1600</v>
      </c>
      <c r="B813" s="9" t="s">
        <v>1601</v>
      </c>
      <c r="C813" s="10">
        <v>677.31376344086016</v>
      </c>
      <c r="D813" s="15">
        <f t="shared" si="12"/>
        <v>82632.279139784936</v>
      </c>
    </row>
    <row r="814" spans="1:4" x14ac:dyDescent="0.35">
      <c r="A814" s="9" t="s">
        <v>1602</v>
      </c>
      <c r="B814" s="9" t="s">
        <v>1603</v>
      </c>
      <c r="C814" s="10">
        <v>359.81236559139779</v>
      </c>
      <c r="D814" s="15">
        <f t="shared" si="12"/>
        <v>43897.108602150533</v>
      </c>
    </row>
    <row r="815" spans="1:4" x14ac:dyDescent="0.35">
      <c r="A815" s="9" t="s">
        <v>1604</v>
      </c>
      <c r="B815" s="9" t="s">
        <v>1605</v>
      </c>
      <c r="C815" s="10">
        <v>359.81236559139779</v>
      </c>
      <c r="D815" s="15">
        <f t="shared" si="12"/>
        <v>43897.108602150533</v>
      </c>
    </row>
    <row r="816" spans="1:4" x14ac:dyDescent="0.35">
      <c r="A816" s="9" t="s">
        <v>1606</v>
      </c>
      <c r="B816" s="9" t="s">
        <v>1607</v>
      </c>
      <c r="C816" s="10">
        <v>5064.123225806452</v>
      </c>
      <c r="D816" s="15">
        <f t="shared" si="12"/>
        <v>617823.03354838712</v>
      </c>
    </row>
    <row r="817" spans="1:4" x14ac:dyDescent="0.35">
      <c r="A817" s="9" t="s">
        <v>1608</v>
      </c>
      <c r="B817" s="9" t="s">
        <v>1609</v>
      </c>
      <c r="C817" s="10">
        <v>359.81236559139779</v>
      </c>
      <c r="D817" s="15">
        <f t="shared" si="12"/>
        <v>43897.108602150533</v>
      </c>
    </row>
    <row r="818" spans="1:4" x14ac:dyDescent="0.35">
      <c r="A818" s="9" t="s">
        <v>1610</v>
      </c>
      <c r="B818" s="9" t="s">
        <v>1611</v>
      </c>
      <c r="C818" s="10">
        <v>508.5512903225806</v>
      </c>
      <c r="D818" s="15">
        <f t="shared" si="12"/>
        <v>62043.257419354835</v>
      </c>
    </row>
    <row r="819" spans="1:4" x14ac:dyDescent="0.35">
      <c r="A819" s="9" t="s">
        <v>1612</v>
      </c>
      <c r="B819" s="9" t="s">
        <v>1613</v>
      </c>
      <c r="C819" s="10">
        <v>5052.4786021505379</v>
      </c>
      <c r="D819" s="15">
        <f t="shared" si="12"/>
        <v>616402.38946236565</v>
      </c>
    </row>
    <row r="820" spans="1:4" x14ac:dyDescent="0.35">
      <c r="A820" s="9" t="s">
        <v>1614</v>
      </c>
      <c r="B820" s="9" t="s">
        <v>1615</v>
      </c>
      <c r="C820" s="10">
        <v>508.5512903225806</v>
      </c>
      <c r="D820" s="15">
        <f t="shared" si="12"/>
        <v>62043.257419354835</v>
      </c>
    </row>
    <row r="821" spans="1:4" x14ac:dyDescent="0.35">
      <c r="A821" s="9" t="s">
        <v>1616</v>
      </c>
      <c r="B821" s="9" t="s">
        <v>1617</v>
      </c>
      <c r="C821" s="10">
        <v>799.0423655913977</v>
      </c>
      <c r="D821" s="15">
        <f t="shared" si="12"/>
        <v>97483.168602150516</v>
      </c>
    </row>
    <row r="822" spans="1:4" x14ac:dyDescent="0.35">
      <c r="A822" s="9" t="s">
        <v>1618</v>
      </c>
      <c r="B822" s="9" t="s">
        <v>1619</v>
      </c>
      <c r="C822" s="10">
        <v>799.0423655913977</v>
      </c>
      <c r="D822" s="15">
        <f t="shared" si="12"/>
        <v>97483.168602150516</v>
      </c>
    </row>
    <row r="823" spans="1:4" x14ac:dyDescent="0.35">
      <c r="A823" s="9" t="s">
        <v>1620</v>
      </c>
      <c r="B823" s="9" t="s">
        <v>1621</v>
      </c>
      <c r="C823" s="10">
        <v>799.0423655913977</v>
      </c>
      <c r="D823" s="15">
        <f t="shared" si="12"/>
        <v>97483.168602150516</v>
      </c>
    </row>
    <row r="824" spans="1:4" x14ac:dyDescent="0.35">
      <c r="A824" s="9" t="s">
        <v>1622</v>
      </c>
      <c r="B824" s="9" t="s">
        <v>1623</v>
      </c>
      <c r="C824" s="10">
        <v>508.5512903225806</v>
      </c>
      <c r="D824" s="15">
        <f t="shared" si="12"/>
        <v>62043.257419354835</v>
      </c>
    </row>
    <row r="825" spans="1:4" x14ac:dyDescent="0.35">
      <c r="A825" s="9" t="s">
        <v>1624</v>
      </c>
      <c r="B825" s="9" t="s">
        <v>1625</v>
      </c>
      <c r="C825" s="10">
        <v>5052.4786021505379</v>
      </c>
      <c r="D825" s="15">
        <f t="shared" si="12"/>
        <v>616402.38946236565</v>
      </c>
    </row>
    <row r="826" spans="1:4" x14ac:dyDescent="0.35">
      <c r="A826" s="9" t="s">
        <v>1626</v>
      </c>
      <c r="B826" s="9" t="s">
        <v>1627</v>
      </c>
      <c r="C826" s="10">
        <v>819.02688172042997</v>
      </c>
      <c r="D826" s="15">
        <f t="shared" si="12"/>
        <v>99921.27956989246</v>
      </c>
    </row>
    <row r="827" spans="1:4" x14ac:dyDescent="0.35">
      <c r="A827" s="9" t="s">
        <v>1628</v>
      </c>
      <c r="B827" s="9" t="s">
        <v>1629</v>
      </c>
      <c r="C827" s="10">
        <v>508.5512903225806</v>
      </c>
      <c r="D827" s="15">
        <f t="shared" si="12"/>
        <v>62043.257419354835</v>
      </c>
    </row>
    <row r="828" spans="1:4" x14ac:dyDescent="0.35">
      <c r="A828" s="9" t="s">
        <v>1630</v>
      </c>
      <c r="B828" s="9" t="s">
        <v>1631</v>
      </c>
      <c r="C828" s="10">
        <v>508.5512903225806</v>
      </c>
      <c r="D828" s="15">
        <f t="shared" si="12"/>
        <v>62043.257419354835</v>
      </c>
    </row>
    <row r="829" spans="1:4" x14ac:dyDescent="0.35">
      <c r="A829" s="9" t="s">
        <v>1632</v>
      </c>
      <c r="B829" s="9" t="s">
        <v>1633</v>
      </c>
      <c r="C829" s="10">
        <v>5052.4786021505379</v>
      </c>
      <c r="D829" s="15">
        <f t="shared" si="12"/>
        <v>616402.38946236565</v>
      </c>
    </row>
    <row r="830" spans="1:4" x14ac:dyDescent="0.35">
      <c r="A830" s="9" t="s">
        <v>1634</v>
      </c>
      <c r="B830" s="9" t="s">
        <v>1635</v>
      </c>
      <c r="C830" s="10">
        <v>508.5512903225806</v>
      </c>
      <c r="D830" s="15">
        <f t="shared" si="12"/>
        <v>62043.257419354835</v>
      </c>
    </row>
    <row r="831" spans="1:4" x14ac:dyDescent="0.35">
      <c r="A831" s="9" t="s">
        <v>1636</v>
      </c>
      <c r="B831" s="9" t="s">
        <v>1637</v>
      </c>
      <c r="C831" s="10">
        <v>267.90440860215051</v>
      </c>
      <c r="D831" s="15">
        <f t="shared" si="12"/>
        <v>32684.337849462361</v>
      </c>
    </row>
    <row r="832" spans="1:4" x14ac:dyDescent="0.35">
      <c r="A832" s="9" t="s">
        <v>1638</v>
      </c>
      <c r="B832" s="9" t="s">
        <v>1639</v>
      </c>
      <c r="C832" s="10">
        <v>365.69322580645161</v>
      </c>
      <c r="D832" s="15">
        <f t="shared" si="12"/>
        <v>44614.573548387096</v>
      </c>
    </row>
    <row r="833" spans="1:4" x14ac:dyDescent="0.35">
      <c r="A833" s="9" t="s">
        <v>1640</v>
      </c>
      <c r="B833" s="9" t="s">
        <v>1641</v>
      </c>
      <c r="C833" s="10">
        <v>365.69322580645161</v>
      </c>
      <c r="D833" s="15">
        <f t="shared" si="12"/>
        <v>44614.573548387096</v>
      </c>
    </row>
    <row r="834" spans="1:4" x14ac:dyDescent="0.35">
      <c r="A834" s="9" t="s">
        <v>1642</v>
      </c>
      <c r="B834" s="9" t="s">
        <v>1643</v>
      </c>
      <c r="C834" s="10">
        <v>365.69322580645161</v>
      </c>
      <c r="D834" s="15">
        <f t="shared" si="12"/>
        <v>44614.573548387096</v>
      </c>
    </row>
    <row r="835" spans="1:4" x14ac:dyDescent="0.35">
      <c r="A835" s="9" t="s">
        <v>1644</v>
      </c>
      <c r="B835" s="9" t="s">
        <v>1645</v>
      </c>
      <c r="C835" s="10">
        <v>267.90440860215051</v>
      </c>
      <c r="D835" s="15">
        <f t="shared" si="12"/>
        <v>32684.337849462361</v>
      </c>
    </row>
    <row r="836" spans="1:4" x14ac:dyDescent="0.35">
      <c r="A836" s="9" t="s">
        <v>1646</v>
      </c>
      <c r="B836" s="9" t="s">
        <v>1647</v>
      </c>
      <c r="C836" s="10">
        <v>552.08526881720422</v>
      </c>
      <c r="D836" s="15">
        <f t="shared" si="12"/>
        <v>67354.402795698916</v>
      </c>
    </row>
    <row r="837" spans="1:4" x14ac:dyDescent="0.35">
      <c r="A837" s="9" t="s">
        <v>1648</v>
      </c>
      <c r="B837" s="9" t="s">
        <v>1649</v>
      </c>
      <c r="C837" s="10">
        <v>267.90440860215051</v>
      </c>
      <c r="D837" s="15">
        <f t="shared" si="12"/>
        <v>32684.337849462361</v>
      </c>
    </row>
    <row r="838" spans="1:4" x14ac:dyDescent="0.35">
      <c r="A838" s="9" t="s">
        <v>1650</v>
      </c>
      <c r="B838" s="9" t="s">
        <v>1651</v>
      </c>
      <c r="C838" s="10">
        <v>267.90440860215051</v>
      </c>
      <c r="D838" s="15">
        <f t="shared" si="12"/>
        <v>32684.337849462361</v>
      </c>
    </row>
    <row r="839" spans="1:4" x14ac:dyDescent="0.35">
      <c r="A839" s="9" t="s">
        <v>1652</v>
      </c>
      <c r="B839" s="9" t="s">
        <v>1653</v>
      </c>
      <c r="C839" s="10">
        <v>365.69322580645161</v>
      </c>
      <c r="D839" s="15">
        <f t="shared" si="12"/>
        <v>44614.573548387096</v>
      </c>
    </row>
    <row r="840" spans="1:4" x14ac:dyDescent="0.35">
      <c r="A840" s="9" t="s">
        <v>1654</v>
      </c>
      <c r="B840" s="9" t="s">
        <v>1655</v>
      </c>
      <c r="C840" s="10">
        <v>365.69322580645161</v>
      </c>
      <c r="D840" s="15">
        <f t="shared" si="12"/>
        <v>44614.573548387096</v>
      </c>
    </row>
    <row r="841" spans="1:4" x14ac:dyDescent="0.35">
      <c r="A841" s="9" t="s">
        <v>1656</v>
      </c>
      <c r="B841" s="9" t="s">
        <v>1657</v>
      </c>
      <c r="C841" s="10">
        <v>365.69322580645161</v>
      </c>
      <c r="D841" s="15">
        <f t="shared" ref="D841:D904" si="13">C841*$D$6</f>
        <v>44614.573548387096</v>
      </c>
    </row>
    <row r="842" spans="1:4" x14ac:dyDescent="0.35">
      <c r="A842" s="9" t="s">
        <v>1658</v>
      </c>
      <c r="B842" s="9" t="s">
        <v>1659</v>
      </c>
      <c r="C842" s="10">
        <v>267.90440860215051</v>
      </c>
      <c r="D842" s="15">
        <f t="shared" si="13"/>
        <v>32684.337849462361</v>
      </c>
    </row>
    <row r="843" spans="1:4" x14ac:dyDescent="0.35">
      <c r="A843" s="9" t="s">
        <v>1660</v>
      </c>
      <c r="B843" s="9" t="s">
        <v>1661</v>
      </c>
      <c r="C843" s="10">
        <v>552.08526881720422</v>
      </c>
      <c r="D843" s="15">
        <f t="shared" si="13"/>
        <v>67354.402795698916</v>
      </c>
    </row>
    <row r="844" spans="1:4" x14ac:dyDescent="0.35">
      <c r="A844" s="9" t="s">
        <v>1662</v>
      </c>
      <c r="B844" s="9" t="s">
        <v>1663</v>
      </c>
      <c r="C844" s="10">
        <v>267.90440860215051</v>
      </c>
      <c r="D844" s="15">
        <f t="shared" si="13"/>
        <v>32684.337849462361</v>
      </c>
    </row>
    <row r="845" spans="1:4" x14ac:dyDescent="0.35">
      <c r="A845" s="9" t="s">
        <v>1664</v>
      </c>
      <c r="B845" s="9" t="s">
        <v>1665</v>
      </c>
      <c r="C845" s="10">
        <v>276.8427956989247</v>
      </c>
      <c r="D845" s="15">
        <f t="shared" si="13"/>
        <v>33774.821075268817</v>
      </c>
    </row>
    <row r="846" spans="1:4" x14ac:dyDescent="0.35">
      <c r="A846" s="9" t="s">
        <v>1666</v>
      </c>
      <c r="B846" s="9" t="s">
        <v>1667</v>
      </c>
      <c r="C846" s="10">
        <v>276.8427956989247</v>
      </c>
      <c r="D846" s="15">
        <f t="shared" si="13"/>
        <v>33774.821075268817</v>
      </c>
    </row>
    <row r="847" spans="1:4" x14ac:dyDescent="0.35">
      <c r="A847" s="9" t="s">
        <v>1668</v>
      </c>
      <c r="B847" s="9" t="s">
        <v>1669</v>
      </c>
      <c r="C847" s="10">
        <v>276.8427956989247</v>
      </c>
      <c r="D847" s="15">
        <f t="shared" si="13"/>
        <v>33774.821075268817</v>
      </c>
    </row>
    <row r="848" spans="1:4" x14ac:dyDescent="0.35">
      <c r="A848" s="9" t="s">
        <v>1670</v>
      </c>
      <c r="B848" s="9" t="s">
        <v>1671</v>
      </c>
      <c r="C848" s="10">
        <v>276.8427956989247</v>
      </c>
      <c r="D848" s="15">
        <f t="shared" si="13"/>
        <v>33774.821075268817</v>
      </c>
    </row>
    <row r="849" spans="1:4" x14ac:dyDescent="0.35">
      <c r="A849" s="9" t="s">
        <v>1672</v>
      </c>
      <c r="B849" s="9" t="s">
        <v>1673</v>
      </c>
      <c r="C849" s="10">
        <v>276.8427956989247</v>
      </c>
      <c r="D849" s="15">
        <f t="shared" si="13"/>
        <v>33774.821075268817</v>
      </c>
    </row>
    <row r="850" spans="1:4" x14ac:dyDescent="0.35">
      <c r="A850" s="9" t="s">
        <v>1674</v>
      </c>
      <c r="B850" s="9" t="s">
        <v>1675</v>
      </c>
      <c r="C850" s="10">
        <v>276.8427956989247</v>
      </c>
      <c r="D850" s="15">
        <f t="shared" si="13"/>
        <v>33774.821075268817</v>
      </c>
    </row>
    <row r="851" spans="1:4" x14ac:dyDescent="0.35">
      <c r="A851" s="9" t="s">
        <v>1676</v>
      </c>
      <c r="B851" s="9" t="s">
        <v>1677</v>
      </c>
      <c r="C851" s="10">
        <v>243.22301075268814</v>
      </c>
      <c r="D851" s="15">
        <f t="shared" si="13"/>
        <v>29673.207311827951</v>
      </c>
    </row>
    <row r="852" spans="1:4" x14ac:dyDescent="0.35">
      <c r="A852" s="9" t="s">
        <v>1678</v>
      </c>
      <c r="B852" s="9" t="s">
        <v>1679</v>
      </c>
      <c r="C852" s="10">
        <v>243.22301075268814</v>
      </c>
      <c r="D852" s="15">
        <f t="shared" si="13"/>
        <v>29673.207311827951</v>
      </c>
    </row>
    <row r="853" spans="1:4" x14ac:dyDescent="0.35">
      <c r="A853" s="9" t="s">
        <v>1680</v>
      </c>
      <c r="B853" s="9" t="s">
        <v>1681</v>
      </c>
      <c r="C853" s="10">
        <v>243.22301075268814</v>
      </c>
      <c r="D853" s="15">
        <f t="shared" si="13"/>
        <v>29673.207311827951</v>
      </c>
    </row>
    <row r="854" spans="1:4" x14ac:dyDescent="0.35">
      <c r="A854" s="9" t="s">
        <v>1682</v>
      </c>
      <c r="B854" s="9" t="s">
        <v>1681</v>
      </c>
      <c r="C854" s="10">
        <v>243.22301075268814</v>
      </c>
      <c r="D854" s="15">
        <f t="shared" si="13"/>
        <v>29673.207311827951</v>
      </c>
    </row>
    <row r="855" spans="1:4" x14ac:dyDescent="0.35">
      <c r="A855" s="9" t="s">
        <v>1683</v>
      </c>
      <c r="B855" s="9" t="s">
        <v>1684</v>
      </c>
      <c r="C855" s="10">
        <v>381.70946236559138</v>
      </c>
      <c r="D855" s="15">
        <f t="shared" si="13"/>
        <v>46568.554408602147</v>
      </c>
    </row>
    <row r="856" spans="1:4" x14ac:dyDescent="0.35">
      <c r="A856" s="9" t="s">
        <v>1685</v>
      </c>
      <c r="B856" s="9" t="s">
        <v>1686</v>
      </c>
      <c r="C856" s="10">
        <v>381.70946236559138</v>
      </c>
      <c r="D856" s="15">
        <f t="shared" si="13"/>
        <v>46568.554408602147</v>
      </c>
    </row>
    <row r="857" spans="1:4" x14ac:dyDescent="0.35">
      <c r="A857" s="9" t="s">
        <v>1687</v>
      </c>
      <c r="B857" s="9" t="s">
        <v>1686</v>
      </c>
      <c r="C857" s="10">
        <v>381.70946236559138</v>
      </c>
      <c r="D857" s="15">
        <f t="shared" si="13"/>
        <v>46568.554408602147</v>
      </c>
    </row>
    <row r="858" spans="1:4" x14ac:dyDescent="0.35">
      <c r="A858" s="9" t="s">
        <v>1688</v>
      </c>
      <c r="B858" s="9" t="s">
        <v>1689</v>
      </c>
      <c r="C858" s="10">
        <v>541.33838709677411</v>
      </c>
      <c r="D858" s="15">
        <f t="shared" si="13"/>
        <v>66043.283225806445</v>
      </c>
    </row>
    <row r="859" spans="1:4" x14ac:dyDescent="0.35">
      <c r="A859" s="9" t="s">
        <v>1690</v>
      </c>
      <c r="B859" s="9" t="s">
        <v>1689</v>
      </c>
      <c r="C859" s="10">
        <v>541.33838709677411</v>
      </c>
      <c r="D859" s="15">
        <f t="shared" si="13"/>
        <v>66043.283225806445</v>
      </c>
    </row>
    <row r="860" spans="1:4" x14ac:dyDescent="0.35">
      <c r="A860" s="9" t="s">
        <v>1691</v>
      </c>
      <c r="B860" s="9" t="s">
        <v>1692</v>
      </c>
      <c r="C860" s="10">
        <v>541.33838709677411</v>
      </c>
      <c r="D860" s="15">
        <f t="shared" si="13"/>
        <v>66043.283225806445</v>
      </c>
    </row>
    <row r="861" spans="1:4" x14ac:dyDescent="0.35">
      <c r="A861" s="9" t="s">
        <v>1693</v>
      </c>
      <c r="B861" s="9" t="s">
        <v>1692</v>
      </c>
      <c r="C861" s="10">
        <v>541.33838709677411</v>
      </c>
      <c r="D861" s="15">
        <f t="shared" si="13"/>
        <v>66043.283225806445</v>
      </c>
    </row>
    <row r="862" spans="1:4" x14ac:dyDescent="0.35">
      <c r="A862" s="9" t="s">
        <v>1694</v>
      </c>
      <c r="B862" s="9" t="s">
        <v>1695</v>
      </c>
      <c r="C862" s="10">
        <v>541.33838709677411</v>
      </c>
      <c r="D862" s="15">
        <f t="shared" si="13"/>
        <v>66043.283225806445</v>
      </c>
    </row>
    <row r="863" spans="1:4" x14ac:dyDescent="0.35">
      <c r="A863" s="9" t="s">
        <v>1696</v>
      </c>
      <c r="B863" s="9" t="s">
        <v>1695</v>
      </c>
      <c r="C863" s="10">
        <v>541.33838709677411</v>
      </c>
      <c r="D863" s="15">
        <f t="shared" si="13"/>
        <v>66043.283225806445</v>
      </c>
    </row>
    <row r="864" spans="1:4" x14ac:dyDescent="0.35">
      <c r="A864" s="9" t="s">
        <v>1697</v>
      </c>
      <c r="B864" s="9" t="s">
        <v>1698</v>
      </c>
      <c r="C864" s="10">
        <v>3.3177419354838706</v>
      </c>
      <c r="D864" s="15">
        <f t="shared" si="13"/>
        <v>404.76451612903224</v>
      </c>
    </row>
    <row r="865" spans="1:4" x14ac:dyDescent="0.35">
      <c r="A865" s="9" t="s">
        <v>1699</v>
      </c>
      <c r="B865" s="9" t="s">
        <v>1700</v>
      </c>
      <c r="C865" s="10">
        <v>93.625376344086021</v>
      </c>
      <c r="D865" s="15">
        <f t="shared" si="13"/>
        <v>11422.295913978494</v>
      </c>
    </row>
    <row r="866" spans="1:4" x14ac:dyDescent="0.35">
      <c r="A866" s="9" t="s">
        <v>1701</v>
      </c>
      <c r="B866" s="9" t="s">
        <v>1702</v>
      </c>
      <c r="C866" s="10">
        <v>93.625376344086021</v>
      </c>
      <c r="D866" s="15">
        <f t="shared" si="13"/>
        <v>11422.295913978494</v>
      </c>
    </row>
    <row r="867" spans="1:4" x14ac:dyDescent="0.35">
      <c r="A867" s="9" t="s">
        <v>1703</v>
      </c>
      <c r="B867" s="9" t="s">
        <v>1704</v>
      </c>
      <c r="C867" s="10">
        <v>93.625376344086021</v>
      </c>
      <c r="D867" s="15">
        <f t="shared" si="13"/>
        <v>11422.295913978494</v>
      </c>
    </row>
    <row r="868" spans="1:4" x14ac:dyDescent="0.35">
      <c r="A868" s="9" t="s">
        <v>1705</v>
      </c>
      <c r="B868" s="9" t="s">
        <v>1706</v>
      </c>
      <c r="C868" s="10">
        <v>38.030430107526875</v>
      </c>
      <c r="D868" s="15">
        <f t="shared" si="13"/>
        <v>4639.7124731182785</v>
      </c>
    </row>
    <row r="869" spans="1:4" x14ac:dyDescent="0.35">
      <c r="A869" s="9" t="s">
        <v>1707</v>
      </c>
      <c r="B869" s="9" t="s">
        <v>1708</v>
      </c>
      <c r="C869" s="10">
        <v>33.021290322580647</v>
      </c>
      <c r="D869" s="15">
        <f t="shared" si="13"/>
        <v>4028.5974193548391</v>
      </c>
    </row>
    <row r="870" spans="1:4" x14ac:dyDescent="0.35">
      <c r="A870" s="9" t="s">
        <v>1709</v>
      </c>
      <c r="B870" s="9" t="s">
        <v>1710</v>
      </c>
      <c r="C870" s="10">
        <v>21.272580645161288</v>
      </c>
      <c r="D870" s="15">
        <f t="shared" si="13"/>
        <v>2595.2548387096772</v>
      </c>
    </row>
    <row r="871" spans="1:4" x14ac:dyDescent="0.35">
      <c r="A871" s="9" t="s">
        <v>1711</v>
      </c>
      <c r="B871" s="9" t="s">
        <v>1712</v>
      </c>
      <c r="C871" s="10">
        <v>37.731182795698921</v>
      </c>
      <c r="D871" s="15">
        <f t="shared" si="13"/>
        <v>4603.2043010752686</v>
      </c>
    </row>
    <row r="872" spans="1:4" x14ac:dyDescent="0.35">
      <c r="A872" s="9" t="s">
        <v>1713</v>
      </c>
      <c r="B872" s="9" t="s">
        <v>1714</v>
      </c>
      <c r="C872" s="10">
        <v>37.731182795698921</v>
      </c>
      <c r="D872" s="15">
        <f t="shared" si="13"/>
        <v>4603.2043010752686</v>
      </c>
    </row>
    <row r="873" spans="1:4" x14ac:dyDescent="0.35">
      <c r="A873" s="9" t="s">
        <v>1715</v>
      </c>
      <c r="B873" s="9" t="s">
        <v>1716</v>
      </c>
      <c r="C873" s="10">
        <v>21.272580645161288</v>
      </c>
      <c r="D873" s="15">
        <f t="shared" si="13"/>
        <v>2595.2548387096772</v>
      </c>
    </row>
    <row r="874" spans="1:4" x14ac:dyDescent="0.35">
      <c r="A874" s="9" t="s">
        <v>1717</v>
      </c>
      <c r="B874" s="9" t="s">
        <v>1718</v>
      </c>
      <c r="C874" s="10">
        <v>7.0388172043010746</v>
      </c>
      <c r="D874" s="15">
        <f t="shared" si="13"/>
        <v>858.73569892473108</v>
      </c>
    </row>
    <row r="875" spans="1:4" x14ac:dyDescent="0.35">
      <c r="A875" s="9" t="s">
        <v>1719</v>
      </c>
      <c r="B875" s="9" t="s">
        <v>1720</v>
      </c>
      <c r="C875" s="10">
        <v>7.0388172043010746</v>
      </c>
      <c r="D875" s="15">
        <f t="shared" si="13"/>
        <v>858.73569892473108</v>
      </c>
    </row>
    <row r="876" spans="1:4" x14ac:dyDescent="0.35">
      <c r="A876" s="9" t="s">
        <v>1721</v>
      </c>
      <c r="B876" s="9" t="s">
        <v>1722</v>
      </c>
      <c r="C876" s="10">
        <v>25.0847311827957</v>
      </c>
      <c r="D876" s="15">
        <f t="shared" si="13"/>
        <v>3060.3372043010754</v>
      </c>
    </row>
    <row r="877" spans="1:4" x14ac:dyDescent="0.35">
      <c r="A877" s="9" t="s">
        <v>1723</v>
      </c>
      <c r="B877" s="9" t="s">
        <v>1724</v>
      </c>
      <c r="C877" s="10">
        <v>25.0847311827957</v>
      </c>
      <c r="D877" s="15">
        <f t="shared" si="13"/>
        <v>3060.3372043010754</v>
      </c>
    </row>
    <row r="878" spans="1:4" x14ac:dyDescent="0.35">
      <c r="A878" s="9" t="s">
        <v>1725</v>
      </c>
      <c r="B878" s="9" t="s">
        <v>1726</v>
      </c>
      <c r="C878" s="10">
        <v>113.62290322580644</v>
      </c>
      <c r="D878" s="15">
        <f t="shared" si="13"/>
        <v>13861.994193548386</v>
      </c>
    </row>
    <row r="879" spans="1:4" x14ac:dyDescent="0.35">
      <c r="A879" s="9" t="s">
        <v>1727</v>
      </c>
      <c r="B879" s="9" t="s">
        <v>1728</v>
      </c>
      <c r="C879" s="10">
        <v>113.62290322580644</v>
      </c>
      <c r="D879" s="15">
        <f t="shared" si="13"/>
        <v>13861.994193548386</v>
      </c>
    </row>
    <row r="880" spans="1:4" x14ac:dyDescent="0.35">
      <c r="A880" s="9" t="s">
        <v>1729</v>
      </c>
      <c r="B880" s="9" t="s">
        <v>1730</v>
      </c>
      <c r="C880" s="10">
        <v>113.62290322580644</v>
      </c>
      <c r="D880" s="15">
        <f t="shared" si="13"/>
        <v>13861.994193548386</v>
      </c>
    </row>
    <row r="881" spans="1:4" x14ac:dyDescent="0.35">
      <c r="A881" s="9" t="s">
        <v>1731</v>
      </c>
      <c r="B881" s="9" t="s">
        <v>1732</v>
      </c>
      <c r="C881" s="10">
        <v>4087.1197849462365</v>
      </c>
      <c r="D881" s="15">
        <f t="shared" si="13"/>
        <v>498628.61376344087</v>
      </c>
    </row>
    <row r="882" spans="1:4" x14ac:dyDescent="0.35">
      <c r="A882" s="9" t="s">
        <v>1733</v>
      </c>
      <c r="B882" s="9" t="s">
        <v>1734</v>
      </c>
      <c r="C882" s="10">
        <v>113.62290322580644</v>
      </c>
      <c r="D882" s="15">
        <f t="shared" si="13"/>
        <v>13861.994193548386</v>
      </c>
    </row>
    <row r="883" spans="1:4" x14ac:dyDescent="0.35">
      <c r="A883" s="9" t="s">
        <v>1735</v>
      </c>
      <c r="B883" s="9" t="s">
        <v>1736</v>
      </c>
      <c r="C883" s="10">
        <v>150.79462365591397</v>
      </c>
      <c r="D883" s="15">
        <f t="shared" si="13"/>
        <v>18396.944086021504</v>
      </c>
    </row>
    <row r="884" spans="1:4" x14ac:dyDescent="0.35">
      <c r="A884" s="9" t="s">
        <v>1737</v>
      </c>
      <c r="B884" s="9" t="s">
        <v>1738</v>
      </c>
      <c r="C884" s="10">
        <v>150.79462365591397</v>
      </c>
      <c r="D884" s="15">
        <f t="shared" si="13"/>
        <v>18396.944086021504</v>
      </c>
    </row>
    <row r="885" spans="1:4" x14ac:dyDescent="0.35">
      <c r="A885" s="9" t="s">
        <v>1739</v>
      </c>
      <c r="B885" s="9" t="s">
        <v>1740</v>
      </c>
      <c r="C885" s="10">
        <v>150.79462365591397</v>
      </c>
      <c r="D885" s="15">
        <f t="shared" si="13"/>
        <v>18396.944086021504</v>
      </c>
    </row>
    <row r="886" spans="1:4" x14ac:dyDescent="0.35">
      <c r="A886" s="9" t="s">
        <v>1741</v>
      </c>
      <c r="B886" s="9" t="s">
        <v>1742</v>
      </c>
      <c r="C886" s="10">
        <v>150.79462365591397</v>
      </c>
      <c r="D886" s="15">
        <f t="shared" si="13"/>
        <v>18396.944086021504</v>
      </c>
    </row>
    <row r="887" spans="1:4" x14ac:dyDescent="0.35">
      <c r="A887" s="9" t="s">
        <v>1743</v>
      </c>
      <c r="B887" s="9" t="s">
        <v>1744</v>
      </c>
      <c r="C887" s="10">
        <v>150.79462365591397</v>
      </c>
      <c r="D887" s="15">
        <f t="shared" si="13"/>
        <v>18396.944086021504</v>
      </c>
    </row>
    <row r="888" spans="1:4" x14ac:dyDescent="0.35">
      <c r="A888" s="9" t="s">
        <v>1745</v>
      </c>
      <c r="B888" s="9" t="s">
        <v>1746</v>
      </c>
      <c r="C888" s="10">
        <v>150.79462365591397</v>
      </c>
      <c r="D888" s="15">
        <f t="shared" si="13"/>
        <v>18396.944086021504</v>
      </c>
    </row>
    <row r="889" spans="1:4" x14ac:dyDescent="0.35">
      <c r="A889" s="9" t="s">
        <v>1747</v>
      </c>
      <c r="B889" s="9" t="s">
        <v>1748</v>
      </c>
      <c r="C889" s="10">
        <v>150.79462365591397</v>
      </c>
      <c r="D889" s="15">
        <f t="shared" si="13"/>
        <v>18396.944086021504</v>
      </c>
    </row>
    <row r="890" spans="1:4" x14ac:dyDescent="0.35">
      <c r="A890" s="9" t="s">
        <v>1749</v>
      </c>
      <c r="B890" s="9" t="s">
        <v>1750</v>
      </c>
      <c r="C890" s="10">
        <v>150.79462365591397</v>
      </c>
      <c r="D890" s="15">
        <f t="shared" si="13"/>
        <v>18396.944086021504</v>
      </c>
    </row>
    <row r="891" spans="1:4" x14ac:dyDescent="0.35">
      <c r="A891" s="9" t="s">
        <v>1751</v>
      </c>
      <c r="B891" s="9" t="s">
        <v>1752</v>
      </c>
      <c r="C891" s="10">
        <v>150.79462365591397</v>
      </c>
      <c r="D891" s="15">
        <f t="shared" si="13"/>
        <v>18396.944086021504</v>
      </c>
    </row>
    <row r="892" spans="1:4" x14ac:dyDescent="0.35">
      <c r="A892" s="9" t="s">
        <v>1753</v>
      </c>
      <c r="B892" s="9" t="s">
        <v>1754</v>
      </c>
      <c r="C892" s="10">
        <v>150.79462365591397</v>
      </c>
      <c r="D892" s="15">
        <f t="shared" si="13"/>
        <v>18396.944086021504</v>
      </c>
    </row>
    <row r="893" spans="1:4" x14ac:dyDescent="0.35">
      <c r="A893" s="9" t="s">
        <v>1755</v>
      </c>
      <c r="B893" s="9" t="s">
        <v>1756</v>
      </c>
      <c r="C893" s="10">
        <v>150.79462365591397</v>
      </c>
      <c r="D893" s="15">
        <f t="shared" si="13"/>
        <v>18396.944086021504</v>
      </c>
    </row>
    <row r="894" spans="1:4" x14ac:dyDescent="0.35">
      <c r="A894" s="9" t="s">
        <v>1757</v>
      </c>
      <c r="B894" s="9" t="s">
        <v>1758</v>
      </c>
      <c r="C894" s="10">
        <v>150.79462365591397</v>
      </c>
      <c r="D894" s="15">
        <f t="shared" si="13"/>
        <v>18396.944086021504</v>
      </c>
    </row>
    <row r="895" spans="1:4" x14ac:dyDescent="0.35">
      <c r="A895" s="9" t="s">
        <v>1759</v>
      </c>
      <c r="B895" s="9" t="s">
        <v>1760</v>
      </c>
      <c r="C895" s="10">
        <v>113.62290322580644</v>
      </c>
      <c r="D895" s="15">
        <f t="shared" si="13"/>
        <v>13861.994193548386</v>
      </c>
    </row>
    <row r="896" spans="1:4" x14ac:dyDescent="0.35">
      <c r="A896" s="9" t="s">
        <v>1761</v>
      </c>
      <c r="B896" s="9" t="s">
        <v>1762</v>
      </c>
      <c r="C896" s="10">
        <v>113.62290322580644</v>
      </c>
      <c r="D896" s="15">
        <f t="shared" si="13"/>
        <v>13861.994193548386</v>
      </c>
    </row>
    <row r="897" spans="1:4" x14ac:dyDescent="0.35">
      <c r="A897" s="9" t="s">
        <v>1763</v>
      </c>
      <c r="B897" s="9" t="s">
        <v>1764</v>
      </c>
      <c r="C897" s="10">
        <v>113.62290322580644</v>
      </c>
      <c r="D897" s="15">
        <f t="shared" si="13"/>
        <v>13861.994193548386</v>
      </c>
    </row>
    <row r="898" spans="1:4" x14ac:dyDescent="0.35">
      <c r="A898" s="9" t="s">
        <v>1765</v>
      </c>
      <c r="B898" s="9" t="s">
        <v>1766</v>
      </c>
      <c r="C898" s="10">
        <v>4087.1197849462365</v>
      </c>
      <c r="D898" s="15">
        <f t="shared" si="13"/>
        <v>498628.61376344087</v>
      </c>
    </row>
    <row r="899" spans="1:4" x14ac:dyDescent="0.35">
      <c r="A899" s="9" t="s">
        <v>1767</v>
      </c>
      <c r="B899" s="9" t="s">
        <v>1768</v>
      </c>
      <c r="C899" s="10">
        <v>113.62290322580644</v>
      </c>
      <c r="D899" s="15">
        <f t="shared" si="13"/>
        <v>13861.994193548386</v>
      </c>
    </row>
    <row r="900" spans="1:4" x14ac:dyDescent="0.35">
      <c r="A900" s="9" t="s">
        <v>1769</v>
      </c>
      <c r="B900" s="9" t="s">
        <v>1770</v>
      </c>
      <c r="C900" s="10">
        <v>113.62290322580644</v>
      </c>
      <c r="D900" s="15">
        <f t="shared" si="13"/>
        <v>13861.994193548386</v>
      </c>
    </row>
    <row r="901" spans="1:4" x14ac:dyDescent="0.35">
      <c r="A901" s="9" t="s">
        <v>1771</v>
      </c>
      <c r="B901" s="9" t="s">
        <v>1772</v>
      </c>
      <c r="C901" s="10">
        <v>4087.1197849462365</v>
      </c>
      <c r="D901" s="15">
        <f t="shared" si="13"/>
        <v>498628.61376344087</v>
      </c>
    </row>
    <row r="902" spans="1:4" x14ac:dyDescent="0.35">
      <c r="A902" s="9" t="s">
        <v>1773</v>
      </c>
      <c r="B902" s="9" t="s">
        <v>1774</v>
      </c>
      <c r="C902" s="10">
        <v>113.62290322580644</v>
      </c>
      <c r="D902" s="15">
        <f t="shared" si="13"/>
        <v>13861.994193548386</v>
      </c>
    </row>
    <row r="903" spans="1:4" x14ac:dyDescent="0.35">
      <c r="A903" s="9" t="s">
        <v>1775</v>
      </c>
      <c r="B903" s="9" t="s">
        <v>1776</v>
      </c>
      <c r="C903" s="10">
        <v>113.62290322580644</v>
      </c>
      <c r="D903" s="15">
        <f t="shared" si="13"/>
        <v>13861.994193548386</v>
      </c>
    </row>
    <row r="904" spans="1:4" x14ac:dyDescent="0.35">
      <c r="A904" s="9" t="s">
        <v>1777</v>
      </c>
      <c r="B904" s="9" t="s">
        <v>1778</v>
      </c>
      <c r="C904" s="10">
        <v>113.62290322580644</v>
      </c>
      <c r="D904" s="15">
        <f t="shared" si="13"/>
        <v>13861.994193548386</v>
      </c>
    </row>
    <row r="905" spans="1:4" x14ac:dyDescent="0.35">
      <c r="A905" s="9" t="s">
        <v>1779</v>
      </c>
      <c r="B905" s="9" t="s">
        <v>1780</v>
      </c>
      <c r="C905" s="10">
        <v>20.452903225806452</v>
      </c>
      <c r="D905" s="15">
        <f t="shared" ref="D905:D968" si="14">C905*$D$6</f>
        <v>2495.2541935483873</v>
      </c>
    </row>
    <row r="906" spans="1:4" x14ac:dyDescent="0.35">
      <c r="A906" s="9" t="s">
        <v>1781</v>
      </c>
      <c r="B906" s="9" t="s">
        <v>1782</v>
      </c>
      <c r="C906" s="10">
        <v>20.452903225806452</v>
      </c>
      <c r="D906" s="15">
        <f t="shared" si="14"/>
        <v>2495.2541935483873</v>
      </c>
    </row>
    <row r="907" spans="1:4" x14ac:dyDescent="0.35">
      <c r="A907" s="9" t="s">
        <v>1783</v>
      </c>
      <c r="B907" s="9" t="s">
        <v>1784</v>
      </c>
      <c r="C907" s="10">
        <v>68.52763440860214</v>
      </c>
      <c r="D907" s="15">
        <f t="shared" si="14"/>
        <v>8360.3713978494616</v>
      </c>
    </row>
    <row r="908" spans="1:4" x14ac:dyDescent="0.35">
      <c r="A908" s="9" t="s">
        <v>1785</v>
      </c>
      <c r="B908" s="9" t="s">
        <v>1786</v>
      </c>
      <c r="C908" s="10">
        <v>37.236774193548385</v>
      </c>
      <c r="D908" s="15">
        <f t="shared" si="14"/>
        <v>4542.8864516129033</v>
      </c>
    </row>
    <row r="909" spans="1:4" x14ac:dyDescent="0.35">
      <c r="A909" s="9" t="s">
        <v>1787</v>
      </c>
      <c r="B909" s="9" t="s">
        <v>1788</v>
      </c>
      <c r="C909" s="10">
        <v>37.236774193548385</v>
      </c>
      <c r="D909" s="15">
        <f t="shared" si="14"/>
        <v>4542.8864516129033</v>
      </c>
    </row>
    <row r="910" spans="1:4" x14ac:dyDescent="0.35">
      <c r="A910" s="9" t="s">
        <v>1789</v>
      </c>
      <c r="B910" s="9" t="s">
        <v>1790</v>
      </c>
      <c r="C910" s="10">
        <v>120.45354838709677</v>
      </c>
      <c r="D910" s="15">
        <f t="shared" si="14"/>
        <v>14695.332903225806</v>
      </c>
    </row>
    <row r="911" spans="1:4" x14ac:dyDescent="0.35">
      <c r="A911" s="9" t="s">
        <v>1791</v>
      </c>
      <c r="B911" s="9" t="s">
        <v>1792</v>
      </c>
      <c r="C911" s="10">
        <v>213.40236559139782</v>
      </c>
      <c r="D911" s="15">
        <f t="shared" si="14"/>
        <v>26035.088602150536</v>
      </c>
    </row>
    <row r="912" spans="1:4" x14ac:dyDescent="0.35">
      <c r="A912" s="9" t="s">
        <v>1793</v>
      </c>
      <c r="B912" s="9" t="s">
        <v>1794</v>
      </c>
      <c r="C912" s="10">
        <v>140.08677419354837</v>
      </c>
      <c r="D912" s="15">
        <f t="shared" si="14"/>
        <v>17090.5864516129</v>
      </c>
    </row>
    <row r="913" spans="1:4" x14ac:dyDescent="0.35">
      <c r="A913" s="9" t="s">
        <v>1795</v>
      </c>
      <c r="B913" s="9" t="s">
        <v>1796</v>
      </c>
      <c r="C913" s="10">
        <v>3987.0801075268814</v>
      </c>
      <c r="D913" s="15">
        <f t="shared" si="14"/>
        <v>486423.77311827953</v>
      </c>
    </row>
    <row r="914" spans="1:4" x14ac:dyDescent="0.35">
      <c r="A914" s="9" t="s">
        <v>1797</v>
      </c>
      <c r="B914" s="9" t="s">
        <v>1798</v>
      </c>
      <c r="C914" s="10">
        <v>120.45354838709677</v>
      </c>
      <c r="D914" s="15">
        <f t="shared" si="14"/>
        <v>14695.332903225806</v>
      </c>
    </row>
    <row r="915" spans="1:4" x14ac:dyDescent="0.35">
      <c r="A915" s="9" t="s">
        <v>1799</v>
      </c>
      <c r="B915" s="9" t="s">
        <v>1800</v>
      </c>
      <c r="C915" s="10">
        <v>225.81462365591398</v>
      </c>
      <c r="D915" s="15">
        <f t="shared" si="14"/>
        <v>27549.384086021506</v>
      </c>
    </row>
    <row r="916" spans="1:4" x14ac:dyDescent="0.35">
      <c r="A916" s="9" t="s">
        <v>1801</v>
      </c>
      <c r="B916" s="9" t="s">
        <v>1802</v>
      </c>
      <c r="C916" s="10">
        <v>411.50408602150532</v>
      </c>
      <c r="D916" s="15">
        <f t="shared" si="14"/>
        <v>50203.498494623651</v>
      </c>
    </row>
    <row r="917" spans="1:4" x14ac:dyDescent="0.35">
      <c r="A917" s="9" t="s">
        <v>1803</v>
      </c>
      <c r="B917" s="9" t="s">
        <v>1804</v>
      </c>
      <c r="C917" s="10">
        <v>3906.6996774193549</v>
      </c>
      <c r="D917" s="15">
        <f t="shared" si="14"/>
        <v>476617.3606451613</v>
      </c>
    </row>
    <row r="918" spans="1:4" x14ac:dyDescent="0.35">
      <c r="A918" s="9" t="s">
        <v>1805</v>
      </c>
      <c r="B918" s="9" t="s">
        <v>1806</v>
      </c>
      <c r="C918" s="10">
        <v>225.81462365591398</v>
      </c>
      <c r="D918" s="15">
        <f t="shared" si="14"/>
        <v>27549.384086021506</v>
      </c>
    </row>
    <row r="919" spans="1:4" x14ac:dyDescent="0.35">
      <c r="A919" s="9" t="s">
        <v>1807</v>
      </c>
      <c r="B919" s="9" t="s">
        <v>1808</v>
      </c>
      <c r="C919" s="10">
        <v>325.19075268817198</v>
      </c>
      <c r="D919" s="15">
        <f t="shared" si="14"/>
        <v>39673.271827956982</v>
      </c>
    </row>
    <row r="920" spans="1:4" x14ac:dyDescent="0.35">
      <c r="A920" s="9" t="s">
        <v>1809</v>
      </c>
      <c r="B920" s="9" t="s">
        <v>1810</v>
      </c>
      <c r="C920" s="10">
        <v>615.46064516129024</v>
      </c>
      <c r="D920" s="15">
        <f t="shared" si="14"/>
        <v>75086.19870967741</v>
      </c>
    </row>
    <row r="921" spans="1:4" x14ac:dyDescent="0.35">
      <c r="A921" s="9" t="s">
        <v>1811</v>
      </c>
      <c r="B921" s="9" t="s">
        <v>1812</v>
      </c>
      <c r="C921" s="10">
        <v>3499.4240860215054</v>
      </c>
      <c r="D921" s="15">
        <f t="shared" si="14"/>
        <v>426929.73849462369</v>
      </c>
    </row>
    <row r="922" spans="1:4" x14ac:dyDescent="0.35">
      <c r="A922" s="9" t="s">
        <v>1813</v>
      </c>
      <c r="B922" s="9" t="s">
        <v>1814</v>
      </c>
      <c r="C922" s="10">
        <v>325.19075268817198</v>
      </c>
      <c r="D922" s="15">
        <f t="shared" si="14"/>
        <v>39673.271827956982</v>
      </c>
    </row>
    <row r="923" spans="1:4" x14ac:dyDescent="0.35">
      <c r="A923" s="9" t="s">
        <v>1815</v>
      </c>
      <c r="B923" s="9" t="s">
        <v>1816</v>
      </c>
      <c r="C923" s="10">
        <v>440.19279569892467</v>
      </c>
      <c r="D923" s="15">
        <f t="shared" si="14"/>
        <v>53703.521075268807</v>
      </c>
    </row>
    <row r="924" spans="1:4" x14ac:dyDescent="0.35">
      <c r="A924" s="9" t="s">
        <v>1817</v>
      </c>
      <c r="B924" s="9" t="s">
        <v>1818</v>
      </c>
      <c r="C924" s="10">
        <v>3644.7802150537632</v>
      </c>
      <c r="D924" s="15">
        <f t="shared" si="14"/>
        <v>444663.18623655912</v>
      </c>
    </row>
    <row r="925" spans="1:4" x14ac:dyDescent="0.35">
      <c r="A925" s="9" t="s">
        <v>1819</v>
      </c>
      <c r="B925" s="9" t="s">
        <v>1816</v>
      </c>
      <c r="C925" s="10">
        <v>440.19279569892467</v>
      </c>
      <c r="D925" s="15">
        <f t="shared" si="14"/>
        <v>53703.521075268807</v>
      </c>
    </row>
    <row r="926" spans="1:4" x14ac:dyDescent="0.35">
      <c r="A926" s="9" t="s">
        <v>1820</v>
      </c>
      <c r="B926" s="9" t="s">
        <v>1821</v>
      </c>
      <c r="C926" s="10">
        <v>555.66322580645158</v>
      </c>
      <c r="D926" s="15">
        <f t="shared" si="14"/>
        <v>67790.913548387092</v>
      </c>
    </row>
    <row r="927" spans="1:4" x14ac:dyDescent="0.35">
      <c r="A927" s="9" t="s">
        <v>1822</v>
      </c>
      <c r="B927" s="9" t="s">
        <v>1821</v>
      </c>
      <c r="C927" s="10">
        <v>555.66322580645158</v>
      </c>
      <c r="D927" s="15">
        <f t="shared" si="14"/>
        <v>67790.913548387092</v>
      </c>
    </row>
    <row r="928" spans="1:4" x14ac:dyDescent="0.35">
      <c r="A928" s="9" t="s">
        <v>1823</v>
      </c>
      <c r="B928" s="9" t="s">
        <v>1824</v>
      </c>
      <c r="C928" s="10">
        <v>158.91333333333333</v>
      </c>
      <c r="D928" s="15">
        <f t="shared" si="14"/>
        <v>19387.426666666666</v>
      </c>
    </row>
    <row r="929" spans="1:4" x14ac:dyDescent="0.35">
      <c r="A929" s="9" t="s">
        <v>1825</v>
      </c>
      <c r="B929" s="9" t="s">
        <v>1826</v>
      </c>
      <c r="C929" s="10">
        <v>252.18741935483868</v>
      </c>
      <c r="D929" s="15">
        <f t="shared" si="14"/>
        <v>30766.86516129032</v>
      </c>
    </row>
    <row r="930" spans="1:4" x14ac:dyDescent="0.35">
      <c r="A930" s="9" t="s">
        <v>1827</v>
      </c>
      <c r="B930" s="9" t="s">
        <v>1824</v>
      </c>
      <c r="C930" s="10">
        <v>158.91333333333333</v>
      </c>
      <c r="D930" s="15">
        <f t="shared" si="14"/>
        <v>19387.426666666666</v>
      </c>
    </row>
    <row r="931" spans="1:4" x14ac:dyDescent="0.35">
      <c r="A931" s="9" t="s">
        <v>1828</v>
      </c>
      <c r="B931" s="9" t="s">
        <v>1829</v>
      </c>
      <c r="C931" s="10">
        <v>158.91333333333333</v>
      </c>
      <c r="D931" s="15">
        <f t="shared" si="14"/>
        <v>19387.426666666666</v>
      </c>
    </row>
    <row r="932" spans="1:4" x14ac:dyDescent="0.35">
      <c r="A932" s="9" t="s">
        <v>1830</v>
      </c>
      <c r="B932" s="9" t="s">
        <v>1831</v>
      </c>
      <c r="C932" s="10">
        <v>252.18741935483868</v>
      </c>
      <c r="D932" s="15">
        <f t="shared" si="14"/>
        <v>30766.86516129032</v>
      </c>
    </row>
    <row r="933" spans="1:4" x14ac:dyDescent="0.35">
      <c r="A933" s="9" t="s">
        <v>1832</v>
      </c>
      <c r="B933" s="9" t="s">
        <v>1829</v>
      </c>
      <c r="C933" s="10">
        <v>158.91333333333333</v>
      </c>
      <c r="D933" s="15">
        <f t="shared" si="14"/>
        <v>19387.426666666666</v>
      </c>
    </row>
    <row r="934" spans="1:4" x14ac:dyDescent="0.35">
      <c r="A934" s="9" t="s">
        <v>1833</v>
      </c>
      <c r="B934" s="9" t="s">
        <v>1834</v>
      </c>
      <c r="C934" s="10">
        <v>139.89161290322579</v>
      </c>
      <c r="D934" s="15">
        <f t="shared" si="14"/>
        <v>17066.776774193546</v>
      </c>
    </row>
    <row r="935" spans="1:4" x14ac:dyDescent="0.35">
      <c r="A935" s="9" t="s">
        <v>1835</v>
      </c>
      <c r="B935" s="9" t="s">
        <v>1836</v>
      </c>
      <c r="C935" s="10">
        <v>139.89161290322579</v>
      </c>
      <c r="D935" s="15">
        <f t="shared" si="14"/>
        <v>17066.776774193546</v>
      </c>
    </row>
    <row r="936" spans="1:4" x14ac:dyDescent="0.35">
      <c r="A936" s="9" t="s">
        <v>1837</v>
      </c>
      <c r="B936" s="9" t="s">
        <v>1838</v>
      </c>
      <c r="C936" s="10">
        <v>120.45354838709677</v>
      </c>
      <c r="D936" s="15">
        <f t="shared" si="14"/>
        <v>14695.332903225806</v>
      </c>
    </row>
    <row r="937" spans="1:4" x14ac:dyDescent="0.35">
      <c r="A937" s="9" t="s">
        <v>1839</v>
      </c>
      <c r="B937" s="9" t="s">
        <v>1840</v>
      </c>
      <c r="C937" s="10">
        <v>3987.0801075268814</v>
      </c>
      <c r="D937" s="15">
        <f t="shared" si="14"/>
        <v>486423.77311827953</v>
      </c>
    </row>
    <row r="938" spans="1:4" x14ac:dyDescent="0.35">
      <c r="A938" s="9" t="s">
        <v>1841</v>
      </c>
      <c r="B938" s="9" t="s">
        <v>1842</v>
      </c>
      <c r="C938" s="10">
        <v>213.40236559139782</v>
      </c>
      <c r="D938" s="15">
        <f t="shared" si="14"/>
        <v>26035.088602150536</v>
      </c>
    </row>
    <row r="939" spans="1:4" x14ac:dyDescent="0.35">
      <c r="A939" s="9" t="s">
        <v>1843</v>
      </c>
      <c r="B939" s="9" t="s">
        <v>1844</v>
      </c>
      <c r="C939" s="10">
        <v>140.08677419354837</v>
      </c>
      <c r="D939" s="15">
        <f t="shared" si="14"/>
        <v>17090.5864516129</v>
      </c>
    </row>
    <row r="940" spans="1:4" x14ac:dyDescent="0.35">
      <c r="A940" s="9" t="s">
        <v>1845</v>
      </c>
      <c r="B940" s="9" t="s">
        <v>1846</v>
      </c>
      <c r="C940" s="10">
        <v>120.45354838709677</v>
      </c>
      <c r="D940" s="15">
        <f t="shared" si="14"/>
        <v>14695.332903225806</v>
      </c>
    </row>
    <row r="941" spans="1:4" x14ac:dyDescent="0.35">
      <c r="A941" s="9" t="s">
        <v>1847</v>
      </c>
      <c r="B941" s="9" t="s">
        <v>1848</v>
      </c>
      <c r="C941" s="10">
        <v>225.81462365591398</v>
      </c>
      <c r="D941" s="15">
        <f t="shared" si="14"/>
        <v>27549.384086021506</v>
      </c>
    </row>
    <row r="942" spans="1:4" x14ac:dyDescent="0.35">
      <c r="A942" s="9" t="s">
        <v>1849</v>
      </c>
      <c r="B942" s="9" t="s">
        <v>1850</v>
      </c>
      <c r="C942" s="10">
        <v>3738.4316129032254</v>
      </c>
      <c r="D942" s="15">
        <f t="shared" si="14"/>
        <v>456088.65677419351</v>
      </c>
    </row>
    <row r="943" spans="1:4" x14ac:dyDescent="0.35">
      <c r="A943" s="9" t="s">
        <v>1851</v>
      </c>
      <c r="B943" s="9" t="s">
        <v>1852</v>
      </c>
      <c r="C943" s="10">
        <v>411.50408602150532</v>
      </c>
      <c r="D943" s="15">
        <f t="shared" si="14"/>
        <v>50203.498494623651</v>
      </c>
    </row>
    <row r="944" spans="1:4" x14ac:dyDescent="0.35">
      <c r="A944" s="9" t="s">
        <v>1853</v>
      </c>
      <c r="B944" s="9" t="s">
        <v>1854</v>
      </c>
      <c r="C944" s="10">
        <v>267.03268817204298</v>
      </c>
      <c r="D944" s="15">
        <f t="shared" si="14"/>
        <v>32577.987956989244</v>
      </c>
    </row>
    <row r="945" spans="1:4" x14ac:dyDescent="0.35">
      <c r="A945" s="9" t="s">
        <v>1855</v>
      </c>
      <c r="B945" s="9" t="s">
        <v>1856</v>
      </c>
      <c r="C945" s="10">
        <v>225.81462365591398</v>
      </c>
      <c r="D945" s="15">
        <f t="shared" si="14"/>
        <v>27549.384086021506</v>
      </c>
    </row>
    <row r="946" spans="1:4" x14ac:dyDescent="0.35">
      <c r="A946" s="9" t="s">
        <v>1857</v>
      </c>
      <c r="B946" s="9" t="s">
        <v>1858</v>
      </c>
      <c r="C946" s="10">
        <v>325.19075268817198</v>
      </c>
      <c r="D946" s="15">
        <f t="shared" si="14"/>
        <v>39673.271827956982</v>
      </c>
    </row>
    <row r="947" spans="1:4" x14ac:dyDescent="0.35">
      <c r="A947" s="9" t="s">
        <v>1859</v>
      </c>
      <c r="B947" s="9" t="s">
        <v>1860</v>
      </c>
      <c r="C947" s="10">
        <v>3499.4240860215054</v>
      </c>
      <c r="D947" s="15">
        <f t="shared" si="14"/>
        <v>426929.73849462369</v>
      </c>
    </row>
    <row r="948" spans="1:4" x14ac:dyDescent="0.35">
      <c r="A948" s="9" t="s">
        <v>1861</v>
      </c>
      <c r="B948" s="9" t="s">
        <v>1862</v>
      </c>
      <c r="C948" s="10">
        <v>615.46064516129024</v>
      </c>
      <c r="D948" s="15">
        <f t="shared" si="14"/>
        <v>75086.19870967741</v>
      </c>
    </row>
    <row r="949" spans="1:4" x14ac:dyDescent="0.35">
      <c r="A949" s="9" t="s">
        <v>1863</v>
      </c>
      <c r="B949" s="9" t="s">
        <v>1864</v>
      </c>
      <c r="C949" s="10">
        <v>386.96580645161288</v>
      </c>
      <c r="D949" s="15">
        <f t="shared" si="14"/>
        <v>47209.828387096772</v>
      </c>
    </row>
    <row r="950" spans="1:4" x14ac:dyDescent="0.35">
      <c r="A950" s="9" t="s">
        <v>1865</v>
      </c>
      <c r="B950" s="9" t="s">
        <v>1866</v>
      </c>
      <c r="C950" s="10">
        <v>325.19075268817198</v>
      </c>
      <c r="D950" s="15">
        <f t="shared" si="14"/>
        <v>39673.271827956982</v>
      </c>
    </row>
    <row r="951" spans="1:4" x14ac:dyDescent="0.35">
      <c r="A951" s="9" t="s">
        <v>1867</v>
      </c>
      <c r="B951" s="9" t="s">
        <v>1868</v>
      </c>
      <c r="C951" s="10">
        <v>440.19279569892467</v>
      </c>
      <c r="D951" s="15">
        <f t="shared" si="14"/>
        <v>53703.521075268807</v>
      </c>
    </row>
    <row r="952" spans="1:4" x14ac:dyDescent="0.35">
      <c r="A952" s="9" t="s">
        <v>1869</v>
      </c>
      <c r="B952" s="9" t="s">
        <v>1870</v>
      </c>
      <c r="C952" s="10">
        <v>3644.7802150537632</v>
      </c>
      <c r="D952" s="15">
        <f t="shared" si="14"/>
        <v>444663.18623655912</v>
      </c>
    </row>
    <row r="953" spans="1:4" x14ac:dyDescent="0.35">
      <c r="A953" s="9" t="s">
        <v>1871</v>
      </c>
      <c r="B953" s="9" t="s">
        <v>1868</v>
      </c>
      <c r="C953" s="10">
        <v>440.19279569892467</v>
      </c>
      <c r="D953" s="15">
        <f t="shared" si="14"/>
        <v>53703.521075268807</v>
      </c>
    </row>
    <row r="954" spans="1:4" x14ac:dyDescent="0.35">
      <c r="A954" s="9" t="s">
        <v>1872</v>
      </c>
      <c r="B954" s="9" t="s">
        <v>1873</v>
      </c>
      <c r="C954" s="10">
        <v>555.66322580645158</v>
      </c>
      <c r="D954" s="15">
        <f t="shared" si="14"/>
        <v>67790.913548387092</v>
      </c>
    </row>
    <row r="955" spans="1:4" x14ac:dyDescent="0.35">
      <c r="A955" s="9" t="s">
        <v>1874</v>
      </c>
      <c r="B955" s="9" t="s">
        <v>1875</v>
      </c>
      <c r="C955" s="10">
        <v>3680.6768817204302</v>
      </c>
      <c r="D955" s="15">
        <f t="shared" si="14"/>
        <v>449042.57956989249</v>
      </c>
    </row>
    <row r="956" spans="1:4" x14ac:dyDescent="0.35">
      <c r="A956" s="9" t="s">
        <v>1876</v>
      </c>
      <c r="B956" s="9" t="s">
        <v>1873</v>
      </c>
      <c r="C956" s="10">
        <v>555.66322580645158</v>
      </c>
      <c r="D956" s="15">
        <f t="shared" si="14"/>
        <v>67790.913548387092</v>
      </c>
    </row>
    <row r="957" spans="1:4" x14ac:dyDescent="0.35">
      <c r="A957" s="9" t="s">
        <v>1877</v>
      </c>
      <c r="B957" s="9" t="s">
        <v>1878</v>
      </c>
      <c r="C957" s="10">
        <v>158.91333333333333</v>
      </c>
      <c r="D957" s="15">
        <f t="shared" si="14"/>
        <v>19387.426666666666</v>
      </c>
    </row>
    <row r="958" spans="1:4" x14ac:dyDescent="0.35">
      <c r="A958" s="9" t="s">
        <v>1879</v>
      </c>
      <c r="B958" s="9" t="s">
        <v>1880</v>
      </c>
      <c r="C958" s="10">
        <v>252.18741935483868</v>
      </c>
      <c r="D958" s="15">
        <f t="shared" si="14"/>
        <v>30766.86516129032</v>
      </c>
    </row>
    <row r="959" spans="1:4" x14ac:dyDescent="0.35">
      <c r="A959" s="9" t="s">
        <v>1881</v>
      </c>
      <c r="B959" s="9" t="s">
        <v>1882</v>
      </c>
      <c r="C959" s="10">
        <v>158.91333333333333</v>
      </c>
      <c r="D959" s="15">
        <f t="shared" si="14"/>
        <v>19387.426666666666</v>
      </c>
    </row>
    <row r="960" spans="1:4" x14ac:dyDescent="0.35">
      <c r="A960" s="9" t="s">
        <v>1883</v>
      </c>
      <c r="B960" s="9" t="s">
        <v>1884</v>
      </c>
      <c r="C960" s="10">
        <v>252.18741935483868</v>
      </c>
      <c r="D960" s="15">
        <f t="shared" si="14"/>
        <v>30766.86516129032</v>
      </c>
    </row>
    <row r="961" spans="1:4" x14ac:dyDescent="0.35">
      <c r="A961" s="9" t="s">
        <v>1885</v>
      </c>
      <c r="B961" s="9" t="s">
        <v>1886</v>
      </c>
      <c r="C961" s="10">
        <v>149.58462365591396</v>
      </c>
      <c r="D961" s="15">
        <f t="shared" si="14"/>
        <v>18249.324086021505</v>
      </c>
    </row>
    <row r="962" spans="1:4" x14ac:dyDescent="0.35">
      <c r="A962" s="9" t="s">
        <v>1887</v>
      </c>
      <c r="B962" s="9" t="s">
        <v>1888</v>
      </c>
      <c r="C962" s="10">
        <v>2.628172043010752</v>
      </c>
      <c r="D962" s="15">
        <f t="shared" si="14"/>
        <v>320.63698924731176</v>
      </c>
    </row>
    <row r="963" spans="1:4" x14ac:dyDescent="0.35">
      <c r="A963" s="9" t="s">
        <v>1889</v>
      </c>
      <c r="B963" s="9" t="s">
        <v>1890</v>
      </c>
      <c r="C963" s="10">
        <v>62.269462365591387</v>
      </c>
      <c r="D963" s="15">
        <f t="shared" si="14"/>
        <v>7596.8744086021488</v>
      </c>
    </row>
    <row r="964" spans="1:4" x14ac:dyDescent="0.35">
      <c r="A964" s="9" t="s">
        <v>1891</v>
      </c>
      <c r="B964" s="9" t="s">
        <v>1892</v>
      </c>
      <c r="C964" s="10">
        <v>62.269462365591387</v>
      </c>
      <c r="D964" s="15">
        <f t="shared" si="14"/>
        <v>7596.8744086021488</v>
      </c>
    </row>
    <row r="965" spans="1:4" x14ac:dyDescent="0.35">
      <c r="A965" s="9" t="s">
        <v>1893</v>
      </c>
      <c r="B965" s="9" t="s">
        <v>1894</v>
      </c>
      <c r="C965" s="10">
        <v>229.06731182795698</v>
      </c>
      <c r="D965" s="15">
        <f t="shared" si="14"/>
        <v>27946.212043010753</v>
      </c>
    </row>
    <row r="966" spans="1:4" x14ac:dyDescent="0.35">
      <c r="A966" s="9" t="s">
        <v>1895</v>
      </c>
      <c r="B966" s="9" t="s">
        <v>1896</v>
      </c>
      <c r="C966" s="10">
        <v>229.06731182795698</v>
      </c>
      <c r="D966" s="15">
        <f t="shared" si="14"/>
        <v>27946.212043010753</v>
      </c>
    </row>
    <row r="967" spans="1:4" x14ac:dyDescent="0.35">
      <c r="A967" s="9" t="s">
        <v>1897</v>
      </c>
      <c r="B967" s="9" t="s">
        <v>1898</v>
      </c>
      <c r="C967" s="10">
        <v>6.9607526881720423</v>
      </c>
      <c r="D967" s="15">
        <f t="shared" si="14"/>
        <v>849.21182795698917</v>
      </c>
    </row>
    <row r="968" spans="1:4" x14ac:dyDescent="0.35">
      <c r="A968" s="9" t="s">
        <v>1899</v>
      </c>
      <c r="B968" s="9" t="s">
        <v>1900</v>
      </c>
      <c r="C968" s="10">
        <v>6.9607526881720423</v>
      </c>
      <c r="D968" s="15">
        <f t="shared" si="14"/>
        <v>849.21182795698917</v>
      </c>
    </row>
    <row r="969" spans="1:4" x14ac:dyDescent="0.35">
      <c r="A969" s="9" t="s">
        <v>1901</v>
      </c>
      <c r="B969" s="9" t="s">
        <v>1902</v>
      </c>
      <c r="C969" s="10">
        <v>25.266881720430106</v>
      </c>
      <c r="D969" s="15">
        <f t="shared" ref="D969:D1032" si="15">C969*$D$6</f>
        <v>3082.5595698924731</v>
      </c>
    </row>
    <row r="970" spans="1:4" x14ac:dyDescent="0.35">
      <c r="A970" s="9" t="s">
        <v>1903</v>
      </c>
      <c r="B970" s="9" t="s">
        <v>1904</v>
      </c>
      <c r="C970" s="10">
        <v>25.266881720430106</v>
      </c>
      <c r="D970" s="15">
        <f t="shared" si="15"/>
        <v>3082.5595698924731</v>
      </c>
    </row>
    <row r="971" spans="1:4" x14ac:dyDescent="0.35">
      <c r="A971" s="9" t="s">
        <v>1905</v>
      </c>
      <c r="B971" s="9" t="s">
        <v>1906</v>
      </c>
      <c r="C971" s="10">
        <v>30.315053763440861</v>
      </c>
      <c r="D971" s="15">
        <f t="shared" si="15"/>
        <v>3698.436559139785</v>
      </c>
    </row>
    <row r="972" spans="1:4" x14ac:dyDescent="0.35">
      <c r="A972" s="9" t="s">
        <v>1907</v>
      </c>
      <c r="B972" s="9" t="s">
        <v>1908</v>
      </c>
      <c r="C972" s="10">
        <v>38.680967741935483</v>
      </c>
      <c r="D972" s="15">
        <f t="shared" si="15"/>
        <v>4719.0780645161285</v>
      </c>
    </row>
    <row r="973" spans="1:4" x14ac:dyDescent="0.35">
      <c r="A973" s="9" t="s">
        <v>1909</v>
      </c>
      <c r="B973" s="9" t="s">
        <v>1910</v>
      </c>
      <c r="C973" s="10">
        <v>192.09075268817202</v>
      </c>
      <c r="D973" s="15">
        <f t="shared" si="15"/>
        <v>23435.071827956985</v>
      </c>
    </row>
    <row r="974" spans="1:4" x14ac:dyDescent="0.35">
      <c r="A974" s="9" t="s">
        <v>1911</v>
      </c>
      <c r="B974" s="9" t="s">
        <v>1912</v>
      </c>
      <c r="C974" s="10">
        <v>192.09075268817202</v>
      </c>
      <c r="D974" s="15">
        <f t="shared" si="15"/>
        <v>23435.071827956985</v>
      </c>
    </row>
    <row r="975" spans="1:4" x14ac:dyDescent="0.35">
      <c r="A975" s="9" t="s">
        <v>1913</v>
      </c>
      <c r="B975" s="9" t="s">
        <v>1914</v>
      </c>
      <c r="C975" s="10">
        <v>192.09075268817202</v>
      </c>
      <c r="D975" s="15">
        <f t="shared" si="15"/>
        <v>23435.071827956985</v>
      </c>
    </row>
    <row r="976" spans="1:4" x14ac:dyDescent="0.35">
      <c r="A976" s="9" t="s">
        <v>1915</v>
      </c>
      <c r="B976" s="9" t="s">
        <v>1916</v>
      </c>
      <c r="C976" s="10">
        <v>192.09075268817202</v>
      </c>
      <c r="D976" s="15">
        <f t="shared" si="15"/>
        <v>23435.071827956985</v>
      </c>
    </row>
    <row r="977" spans="1:4" x14ac:dyDescent="0.35">
      <c r="A977" s="9" t="s">
        <v>1917</v>
      </c>
      <c r="B977" s="9" t="s">
        <v>1918</v>
      </c>
      <c r="C977" s="10">
        <v>192.09075268817202</v>
      </c>
      <c r="D977" s="15">
        <f t="shared" si="15"/>
        <v>23435.071827956985</v>
      </c>
    </row>
    <row r="978" spans="1:4" x14ac:dyDescent="0.35">
      <c r="A978" s="9" t="s">
        <v>1919</v>
      </c>
      <c r="B978" s="9" t="s">
        <v>1920</v>
      </c>
      <c r="C978" s="10">
        <v>192.09075268817202</v>
      </c>
      <c r="D978" s="15">
        <f t="shared" si="15"/>
        <v>23435.071827956985</v>
      </c>
    </row>
    <row r="979" spans="1:4" x14ac:dyDescent="0.35">
      <c r="A979" s="9" t="s">
        <v>1921</v>
      </c>
      <c r="B979" s="9" t="s">
        <v>1922</v>
      </c>
      <c r="C979" s="10">
        <v>192.09075268817202</v>
      </c>
      <c r="D979" s="15">
        <f t="shared" si="15"/>
        <v>23435.071827956985</v>
      </c>
    </row>
    <row r="980" spans="1:4" x14ac:dyDescent="0.35">
      <c r="A980" s="9" t="s">
        <v>1923</v>
      </c>
      <c r="B980" s="9" t="s">
        <v>1924</v>
      </c>
      <c r="C980" s="10">
        <v>192.09075268817202</v>
      </c>
      <c r="D980" s="15">
        <f t="shared" si="15"/>
        <v>23435.071827956985</v>
      </c>
    </row>
    <row r="981" spans="1:4" x14ac:dyDescent="0.35">
      <c r="A981" s="9" t="s">
        <v>1925</v>
      </c>
      <c r="B981" s="9" t="s">
        <v>1926</v>
      </c>
      <c r="C981" s="10">
        <v>192.09075268817202</v>
      </c>
      <c r="D981" s="15">
        <f t="shared" si="15"/>
        <v>23435.071827956985</v>
      </c>
    </row>
    <row r="982" spans="1:4" x14ac:dyDescent="0.35">
      <c r="A982" s="9" t="s">
        <v>1927</v>
      </c>
      <c r="B982" s="9" t="s">
        <v>1928</v>
      </c>
      <c r="C982" s="10">
        <v>192.09075268817202</v>
      </c>
      <c r="D982" s="15">
        <f t="shared" si="15"/>
        <v>23435.071827956985</v>
      </c>
    </row>
    <row r="983" spans="1:4" x14ac:dyDescent="0.35">
      <c r="A983" s="9" t="s">
        <v>1929</v>
      </c>
      <c r="B983" s="9" t="s">
        <v>1930</v>
      </c>
      <c r="C983" s="10">
        <v>192.09075268817202</v>
      </c>
      <c r="D983" s="15">
        <f t="shared" si="15"/>
        <v>23435.071827956985</v>
      </c>
    </row>
    <row r="984" spans="1:4" x14ac:dyDescent="0.35">
      <c r="A984" s="9" t="s">
        <v>1931</v>
      </c>
      <c r="B984" s="9" t="s">
        <v>1932</v>
      </c>
      <c r="C984" s="10">
        <v>192.09075268817202</v>
      </c>
      <c r="D984" s="15">
        <f t="shared" si="15"/>
        <v>23435.071827956985</v>
      </c>
    </row>
    <row r="985" spans="1:4" x14ac:dyDescent="0.35">
      <c r="A985" s="9" t="s">
        <v>1933</v>
      </c>
      <c r="B985" s="9" t="s">
        <v>1934</v>
      </c>
      <c r="C985" s="10">
        <v>192.09075268817202</v>
      </c>
      <c r="D985" s="15">
        <f t="shared" si="15"/>
        <v>23435.071827956985</v>
      </c>
    </row>
    <row r="986" spans="1:4" x14ac:dyDescent="0.35">
      <c r="A986" s="9" t="s">
        <v>1935</v>
      </c>
      <c r="B986" s="9" t="s">
        <v>1936</v>
      </c>
      <c r="C986" s="10">
        <v>192.09075268817202</v>
      </c>
      <c r="D986" s="15">
        <f t="shared" si="15"/>
        <v>23435.071827956985</v>
      </c>
    </row>
    <row r="987" spans="1:4" x14ac:dyDescent="0.35">
      <c r="A987" s="9" t="s">
        <v>1937</v>
      </c>
      <c r="B987" s="9" t="s">
        <v>1938</v>
      </c>
      <c r="C987" s="10">
        <v>192.09075268817202</v>
      </c>
      <c r="D987" s="15">
        <f t="shared" si="15"/>
        <v>23435.071827956985</v>
      </c>
    </row>
    <row r="988" spans="1:4" x14ac:dyDescent="0.35">
      <c r="A988" s="9" t="s">
        <v>1939</v>
      </c>
      <c r="B988" s="9" t="s">
        <v>1940</v>
      </c>
      <c r="C988" s="10">
        <v>192.09075268817202</v>
      </c>
      <c r="D988" s="15">
        <f t="shared" si="15"/>
        <v>23435.071827956985</v>
      </c>
    </row>
    <row r="989" spans="1:4" x14ac:dyDescent="0.35">
      <c r="A989" s="9" t="s">
        <v>1941</v>
      </c>
      <c r="B989" s="9" t="s">
        <v>1942</v>
      </c>
      <c r="C989" s="10">
        <v>192.09075268817202</v>
      </c>
      <c r="D989" s="15">
        <f t="shared" si="15"/>
        <v>23435.071827956985</v>
      </c>
    </row>
    <row r="990" spans="1:4" x14ac:dyDescent="0.35">
      <c r="A990" s="9" t="s">
        <v>1943</v>
      </c>
      <c r="B990" s="9" t="s">
        <v>1944</v>
      </c>
      <c r="C990" s="10">
        <v>192.09075268817202</v>
      </c>
      <c r="D990" s="15">
        <f t="shared" si="15"/>
        <v>23435.071827956985</v>
      </c>
    </row>
    <row r="991" spans="1:4" x14ac:dyDescent="0.35">
      <c r="A991" s="9" t="s">
        <v>1945</v>
      </c>
      <c r="B991" s="9" t="s">
        <v>1946</v>
      </c>
      <c r="C991" s="10">
        <v>192.09075268817202</v>
      </c>
      <c r="D991" s="15">
        <f t="shared" si="15"/>
        <v>23435.071827956985</v>
      </c>
    </row>
    <row r="992" spans="1:4" x14ac:dyDescent="0.35">
      <c r="A992" s="9" t="s">
        <v>1947</v>
      </c>
      <c r="B992" s="9" t="s">
        <v>1948</v>
      </c>
      <c r="C992" s="10">
        <v>192.09075268817202</v>
      </c>
      <c r="D992" s="15">
        <f t="shared" si="15"/>
        <v>23435.071827956985</v>
      </c>
    </row>
    <row r="993" spans="1:4" x14ac:dyDescent="0.35">
      <c r="A993" s="9" t="s">
        <v>1949</v>
      </c>
      <c r="B993" s="9" t="s">
        <v>1950</v>
      </c>
      <c r="C993" s="10">
        <v>192.09075268817202</v>
      </c>
      <c r="D993" s="15">
        <f t="shared" si="15"/>
        <v>23435.071827956985</v>
      </c>
    </row>
    <row r="994" spans="1:4" x14ac:dyDescent="0.35">
      <c r="A994" s="9" t="s">
        <v>1951</v>
      </c>
      <c r="B994" s="9" t="s">
        <v>1952</v>
      </c>
      <c r="C994" s="10">
        <v>192.09075268817202</v>
      </c>
      <c r="D994" s="15">
        <f t="shared" si="15"/>
        <v>23435.071827956985</v>
      </c>
    </row>
    <row r="995" spans="1:4" x14ac:dyDescent="0.35">
      <c r="A995" s="9" t="s">
        <v>1953</v>
      </c>
      <c r="B995" s="9" t="s">
        <v>1954</v>
      </c>
      <c r="C995" s="10">
        <v>192.09075268817202</v>
      </c>
      <c r="D995" s="15">
        <f t="shared" si="15"/>
        <v>23435.071827956985</v>
      </c>
    </row>
    <row r="996" spans="1:4" x14ac:dyDescent="0.35">
      <c r="A996" s="9" t="s">
        <v>1955</v>
      </c>
      <c r="B996" s="9" t="s">
        <v>1956</v>
      </c>
      <c r="C996" s="10">
        <v>192.09075268817202</v>
      </c>
      <c r="D996" s="15">
        <f t="shared" si="15"/>
        <v>23435.071827956985</v>
      </c>
    </row>
    <row r="997" spans="1:4" x14ac:dyDescent="0.35">
      <c r="A997" s="9" t="s">
        <v>1957</v>
      </c>
      <c r="B997" s="9" t="s">
        <v>1958</v>
      </c>
      <c r="C997" s="10">
        <v>192.09075268817202</v>
      </c>
      <c r="D997" s="15">
        <f t="shared" si="15"/>
        <v>23435.071827956985</v>
      </c>
    </row>
    <row r="998" spans="1:4" x14ac:dyDescent="0.35">
      <c r="A998" s="9" t="s">
        <v>1959</v>
      </c>
      <c r="B998" s="9" t="s">
        <v>1960</v>
      </c>
      <c r="C998" s="10">
        <v>36.677311827956991</v>
      </c>
      <c r="D998" s="15">
        <f t="shared" si="15"/>
        <v>4474.6320430107526</v>
      </c>
    </row>
    <row r="999" spans="1:4" x14ac:dyDescent="0.35">
      <c r="A999" s="9" t="s">
        <v>1961</v>
      </c>
      <c r="B999" s="9" t="s">
        <v>1962</v>
      </c>
      <c r="C999" s="10">
        <v>115.27526881720428</v>
      </c>
      <c r="D999" s="15">
        <f t="shared" si="15"/>
        <v>14063.582795698921</v>
      </c>
    </row>
    <row r="1000" spans="1:4" x14ac:dyDescent="0.35">
      <c r="A1000" s="9" t="s">
        <v>1963</v>
      </c>
      <c r="B1000" s="9" t="s">
        <v>1964</v>
      </c>
      <c r="C1000" s="10">
        <v>115.27526881720428</v>
      </c>
      <c r="D1000" s="15">
        <f t="shared" si="15"/>
        <v>14063.582795698921</v>
      </c>
    </row>
    <row r="1001" spans="1:4" x14ac:dyDescent="0.35">
      <c r="A1001" s="9" t="s">
        <v>1965</v>
      </c>
      <c r="B1001" s="9" t="s">
        <v>1966</v>
      </c>
      <c r="C1001" s="10">
        <v>115.27526881720428</v>
      </c>
      <c r="D1001" s="15">
        <f t="shared" si="15"/>
        <v>14063.582795698921</v>
      </c>
    </row>
    <row r="1002" spans="1:4" x14ac:dyDescent="0.35">
      <c r="A1002" s="9" t="s">
        <v>1967</v>
      </c>
      <c r="B1002" s="9" t="s">
        <v>1968</v>
      </c>
      <c r="C1002" s="10">
        <v>115.27526881720428</v>
      </c>
      <c r="D1002" s="15">
        <f t="shared" si="15"/>
        <v>14063.582795698921</v>
      </c>
    </row>
    <row r="1003" spans="1:4" x14ac:dyDescent="0.35">
      <c r="A1003" s="9" t="s">
        <v>1969</v>
      </c>
      <c r="B1003" s="9" t="s">
        <v>1970</v>
      </c>
      <c r="C1003" s="10">
        <v>115.27526881720428</v>
      </c>
      <c r="D1003" s="15">
        <f t="shared" si="15"/>
        <v>14063.582795698921</v>
      </c>
    </row>
    <row r="1004" spans="1:4" x14ac:dyDescent="0.35">
      <c r="A1004" s="9" t="s">
        <v>1971</v>
      </c>
      <c r="B1004" s="9" t="s">
        <v>1972</v>
      </c>
      <c r="C1004" s="10">
        <v>14.233763440860214</v>
      </c>
      <c r="D1004" s="15">
        <f t="shared" si="15"/>
        <v>1736.519139784946</v>
      </c>
    </row>
    <row r="1005" spans="1:4" x14ac:dyDescent="0.35">
      <c r="A1005" s="9" t="s">
        <v>1973</v>
      </c>
      <c r="B1005" s="9" t="s">
        <v>1974</v>
      </c>
      <c r="C1005" s="10">
        <v>450.75752688172042</v>
      </c>
      <c r="D1005" s="15">
        <f t="shared" si="15"/>
        <v>54992.418279569894</v>
      </c>
    </row>
    <row r="1006" spans="1:4" x14ac:dyDescent="0.35">
      <c r="A1006" s="9" t="s">
        <v>1975</v>
      </c>
      <c r="B1006" s="9" t="s">
        <v>1976</v>
      </c>
      <c r="C1006" s="10">
        <v>572.04376344086029</v>
      </c>
      <c r="D1006" s="15">
        <f t="shared" si="15"/>
        <v>69789.339139784948</v>
      </c>
    </row>
    <row r="1007" spans="1:4" x14ac:dyDescent="0.35">
      <c r="A1007" s="9" t="s">
        <v>1977</v>
      </c>
      <c r="B1007" s="9" t="s">
        <v>1978</v>
      </c>
      <c r="C1007" s="10">
        <v>572.04376344086029</v>
      </c>
      <c r="D1007" s="15">
        <f t="shared" si="15"/>
        <v>69789.339139784948</v>
      </c>
    </row>
    <row r="1008" spans="1:4" x14ac:dyDescent="0.35">
      <c r="A1008" s="9" t="s">
        <v>1979</v>
      </c>
      <c r="B1008" s="9" t="s">
        <v>1980</v>
      </c>
      <c r="C1008" s="10">
        <v>572.04376344086029</v>
      </c>
      <c r="D1008" s="15">
        <f t="shared" si="15"/>
        <v>69789.339139784948</v>
      </c>
    </row>
    <row r="1009" spans="1:4" x14ac:dyDescent="0.35">
      <c r="A1009" s="9" t="s">
        <v>1981</v>
      </c>
      <c r="B1009" s="9" t="s">
        <v>1982</v>
      </c>
      <c r="C1009" s="10">
        <v>572.04376344086029</v>
      </c>
      <c r="D1009" s="15">
        <f t="shared" si="15"/>
        <v>69789.339139784948</v>
      </c>
    </row>
    <row r="1010" spans="1:4" x14ac:dyDescent="0.35">
      <c r="A1010" s="9" t="s">
        <v>1983</v>
      </c>
      <c r="B1010" s="9" t="s">
        <v>1984</v>
      </c>
      <c r="C1010" s="10">
        <v>473.90365591397847</v>
      </c>
      <c r="D1010" s="15">
        <f t="shared" si="15"/>
        <v>57816.246021505372</v>
      </c>
    </row>
    <row r="1011" spans="1:4" x14ac:dyDescent="0.35">
      <c r="A1011" s="9" t="s">
        <v>1985</v>
      </c>
      <c r="B1011" s="9" t="s">
        <v>1986</v>
      </c>
      <c r="C1011" s="10">
        <v>450.75752688172042</v>
      </c>
      <c r="D1011" s="15">
        <f t="shared" si="15"/>
        <v>54992.418279569894</v>
      </c>
    </row>
    <row r="1012" spans="1:4" x14ac:dyDescent="0.35">
      <c r="A1012" s="9" t="s">
        <v>1987</v>
      </c>
      <c r="B1012" s="9" t="s">
        <v>1988</v>
      </c>
      <c r="C1012" s="10">
        <v>473.92967741935479</v>
      </c>
      <c r="D1012" s="15">
        <f t="shared" si="15"/>
        <v>57819.420645161284</v>
      </c>
    </row>
    <row r="1013" spans="1:4" x14ac:dyDescent="0.35">
      <c r="A1013" s="9" t="s">
        <v>1989</v>
      </c>
      <c r="B1013" s="9" t="s">
        <v>1990</v>
      </c>
      <c r="C1013" s="10">
        <v>450.75752688172042</v>
      </c>
      <c r="D1013" s="15">
        <f t="shared" si="15"/>
        <v>54992.418279569894</v>
      </c>
    </row>
    <row r="1014" spans="1:4" x14ac:dyDescent="0.35">
      <c r="A1014" s="9" t="s">
        <v>1991</v>
      </c>
      <c r="B1014" s="9" t="s">
        <v>1992</v>
      </c>
      <c r="C1014" s="10">
        <v>450.75752688172042</v>
      </c>
      <c r="D1014" s="15">
        <f t="shared" si="15"/>
        <v>54992.418279569894</v>
      </c>
    </row>
    <row r="1015" spans="1:4" x14ac:dyDescent="0.35">
      <c r="A1015" s="9" t="s">
        <v>1993</v>
      </c>
      <c r="B1015" s="9" t="s">
        <v>1994</v>
      </c>
      <c r="C1015" s="10">
        <v>3732.0953763440857</v>
      </c>
      <c r="D1015" s="15">
        <f t="shared" si="15"/>
        <v>455315.63591397845</v>
      </c>
    </row>
    <row r="1016" spans="1:4" x14ac:dyDescent="0.35">
      <c r="A1016" s="9" t="s">
        <v>1995</v>
      </c>
      <c r="B1016" s="9" t="s">
        <v>1996</v>
      </c>
      <c r="C1016" s="10">
        <v>450.75752688172042</v>
      </c>
      <c r="D1016" s="15">
        <f t="shared" si="15"/>
        <v>54992.418279569894</v>
      </c>
    </row>
    <row r="1017" spans="1:4" x14ac:dyDescent="0.35">
      <c r="A1017" s="9" t="s">
        <v>1997</v>
      </c>
      <c r="B1017" s="9" t="s">
        <v>1998</v>
      </c>
      <c r="C1017" s="10">
        <v>3732.0953763440857</v>
      </c>
      <c r="D1017" s="15">
        <f t="shared" si="15"/>
        <v>455315.63591397845</v>
      </c>
    </row>
    <row r="1018" spans="1:4" x14ac:dyDescent="0.35">
      <c r="A1018" s="9" t="s">
        <v>1999</v>
      </c>
      <c r="B1018" s="9" t="s">
        <v>2000</v>
      </c>
      <c r="C1018" s="10">
        <v>450.75752688172042</v>
      </c>
      <c r="D1018" s="15">
        <f t="shared" si="15"/>
        <v>54992.418279569894</v>
      </c>
    </row>
    <row r="1019" spans="1:4" x14ac:dyDescent="0.35">
      <c r="A1019" s="9" t="s">
        <v>2001</v>
      </c>
      <c r="B1019" s="9" t="s">
        <v>2002</v>
      </c>
      <c r="C1019" s="10">
        <v>763.90032258064502</v>
      </c>
      <c r="D1019" s="15">
        <f t="shared" si="15"/>
        <v>93195.839354838696</v>
      </c>
    </row>
    <row r="1020" spans="1:4" x14ac:dyDescent="0.35">
      <c r="A1020" s="9" t="s">
        <v>2003</v>
      </c>
      <c r="B1020" s="9" t="s">
        <v>2004</v>
      </c>
      <c r="C1020" s="10">
        <v>885.21258064516121</v>
      </c>
      <c r="D1020" s="15">
        <f t="shared" si="15"/>
        <v>107995.93483870967</v>
      </c>
    </row>
    <row r="1021" spans="1:4" x14ac:dyDescent="0.35">
      <c r="A1021" s="9" t="s">
        <v>2005</v>
      </c>
      <c r="B1021" s="9" t="s">
        <v>2006</v>
      </c>
      <c r="C1021" s="10">
        <v>885.21258064516121</v>
      </c>
      <c r="D1021" s="15">
        <f t="shared" si="15"/>
        <v>107995.93483870967</v>
      </c>
    </row>
    <row r="1022" spans="1:4" x14ac:dyDescent="0.35">
      <c r="A1022" s="9" t="s">
        <v>2007</v>
      </c>
      <c r="B1022" s="9" t="s">
        <v>2008</v>
      </c>
      <c r="C1022" s="10">
        <v>885.21258064516121</v>
      </c>
      <c r="D1022" s="15">
        <f t="shared" si="15"/>
        <v>107995.93483870967</v>
      </c>
    </row>
    <row r="1023" spans="1:4" x14ac:dyDescent="0.35">
      <c r="A1023" s="9" t="s">
        <v>2009</v>
      </c>
      <c r="B1023" s="9" t="s">
        <v>2010</v>
      </c>
      <c r="C1023" s="10">
        <v>885.21258064516121</v>
      </c>
      <c r="D1023" s="15">
        <f t="shared" si="15"/>
        <v>107995.93483870967</v>
      </c>
    </row>
    <row r="1024" spans="1:4" x14ac:dyDescent="0.35">
      <c r="A1024" s="9" t="s">
        <v>2011</v>
      </c>
      <c r="B1024" s="9" t="s">
        <v>2012</v>
      </c>
      <c r="C1024" s="10">
        <v>885.21258064516121</v>
      </c>
      <c r="D1024" s="15">
        <f t="shared" si="15"/>
        <v>107995.93483870967</v>
      </c>
    </row>
    <row r="1025" spans="1:4" x14ac:dyDescent="0.35">
      <c r="A1025" s="9" t="s">
        <v>2013</v>
      </c>
      <c r="B1025" s="9" t="s">
        <v>2014</v>
      </c>
      <c r="C1025" s="10">
        <v>885.21258064516121</v>
      </c>
      <c r="D1025" s="15">
        <f t="shared" si="15"/>
        <v>107995.93483870967</v>
      </c>
    </row>
    <row r="1026" spans="1:4" x14ac:dyDescent="0.35">
      <c r="A1026" s="9" t="s">
        <v>2015</v>
      </c>
      <c r="B1026" s="9" t="s">
        <v>2016</v>
      </c>
      <c r="C1026" s="10">
        <v>885.21258064516121</v>
      </c>
      <c r="D1026" s="15">
        <f t="shared" si="15"/>
        <v>107995.93483870967</v>
      </c>
    </row>
    <row r="1027" spans="1:4" x14ac:dyDescent="0.35">
      <c r="A1027" s="9" t="s">
        <v>2017</v>
      </c>
      <c r="B1027" s="9" t="s">
        <v>2018</v>
      </c>
      <c r="C1027" s="10">
        <v>885.21258064516121</v>
      </c>
      <c r="D1027" s="15">
        <f t="shared" si="15"/>
        <v>107995.93483870967</v>
      </c>
    </row>
    <row r="1028" spans="1:4" x14ac:dyDescent="0.35">
      <c r="A1028" s="9" t="s">
        <v>2019</v>
      </c>
      <c r="B1028" s="9" t="s">
        <v>2020</v>
      </c>
      <c r="C1028" s="10">
        <v>784.41827956989232</v>
      </c>
      <c r="D1028" s="15">
        <f t="shared" si="15"/>
        <v>95699.030107526865</v>
      </c>
    </row>
    <row r="1029" spans="1:4" x14ac:dyDescent="0.35">
      <c r="A1029" s="9" t="s">
        <v>2021</v>
      </c>
      <c r="B1029" s="9" t="s">
        <v>2022</v>
      </c>
      <c r="C1029" s="10">
        <v>763.90032258064502</v>
      </c>
      <c r="D1029" s="15">
        <f t="shared" si="15"/>
        <v>93195.839354838696</v>
      </c>
    </row>
    <row r="1030" spans="1:4" x14ac:dyDescent="0.35">
      <c r="A1030" s="9" t="s">
        <v>2023</v>
      </c>
      <c r="B1030" s="9" t="s">
        <v>2024</v>
      </c>
      <c r="C1030" s="10">
        <v>763.90032258064502</v>
      </c>
      <c r="D1030" s="15">
        <f t="shared" si="15"/>
        <v>93195.839354838696</v>
      </c>
    </row>
    <row r="1031" spans="1:4" x14ac:dyDescent="0.35">
      <c r="A1031" s="9" t="s">
        <v>2025</v>
      </c>
      <c r="B1031" s="9" t="s">
        <v>2026</v>
      </c>
      <c r="C1031" s="10">
        <v>763.90032258064502</v>
      </c>
      <c r="D1031" s="15">
        <f t="shared" si="15"/>
        <v>93195.839354838696</v>
      </c>
    </row>
    <row r="1032" spans="1:4" x14ac:dyDescent="0.35">
      <c r="A1032" s="9" t="s">
        <v>2027</v>
      </c>
      <c r="B1032" s="9" t="s">
        <v>2028</v>
      </c>
      <c r="C1032" s="10">
        <v>784.41827956989232</v>
      </c>
      <c r="D1032" s="15">
        <f t="shared" si="15"/>
        <v>95699.030107526865</v>
      </c>
    </row>
    <row r="1033" spans="1:4" x14ac:dyDescent="0.35">
      <c r="A1033" s="9" t="s">
        <v>2029</v>
      </c>
      <c r="B1033" s="9" t="s">
        <v>2030</v>
      </c>
      <c r="C1033" s="10">
        <v>763.90032258064502</v>
      </c>
      <c r="D1033" s="15">
        <f t="shared" ref="D1033:D1096" si="16">C1033*$D$6</f>
        <v>93195.839354838696</v>
      </c>
    </row>
    <row r="1034" spans="1:4" x14ac:dyDescent="0.35">
      <c r="A1034" s="9" t="s">
        <v>2031</v>
      </c>
      <c r="B1034" s="9" t="s">
        <v>2032</v>
      </c>
      <c r="C1034" s="10">
        <v>6325.1513978494622</v>
      </c>
      <c r="D1034" s="15">
        <f t="shared" si="16"/>
        <v>771668.47053763433</v>
      </c>
    </row>
    <row r="1035" spans="1:4" x14ac:dyDescent="0.35">
      <c r="A1035" s="9" t="s">
        <v>2033</v>
      </c>
      <c r="B1035" s="9" t="s">
        <v>2034</v>
      </c>
      <c r="C1035" s="10">
        <v>469.29784946236549</v>
      </c>
      <c r="D1035" s="15">
        <f t="shared" si="16"/>
        <v>57254.337634408592</v>
      </c>
    </row>
    <row r="1036" spans="1:4" x14ac:dyDescent="0.35">
      <c r="A1036" s="9" t="s">
        <v>2035</v>
      </c>
      <c r="B1036" s="9" t="s">
        <v>2036</v>
      </c>
      <c r="C1036" s="10">
        <v>485.63935483870961</v>
      </c>
      <c r="D1036" s="15">
        <f t="shared" si="16"/>
        <v>59248.001290322572</v>
      </c>
    </row>
    <row r="1037" spans="1:4" x14ac:dyDescent="0.35">
      <c r="A1037" s="9" t="s">
        <v>2037</v>
      </c>
      <c r="B1037" s="9" t="s">
        <v>2038</v>
      </c>
      <c r="C1037" s="10">
        <v>179.24913978494618</v>
      </c>
      <c r="D1037" s="15">
        <f t="shared" si="16"/>
        <v>21868.395053763434</v>
      </c>
    </row>
    <row r="1038" spans="1:4" x14ac:dyDescent="0.35">
      <c r="A1038" s="9" t="s">
        <v>2039</v>
      </c>
      <c r="B1038" s="9" t="s">
        <v>2040</v>
      </c>
      <c r="C1038" s="10">
        <v>179.24913978494618</v>
      </c>
      <c r="D1038" s="15">
        <f t="shared" si="16"/>
        <v>21868.395053763434</v>
      </c>
    </row>
    <row r="1039" spans="1:4" x14ac:dyDescent="0.35">
      <c r="A1039" s="9" t="s">
        <v>2041</v>
      </c>
      <c r="B1039" s="9" t="s">
        <v>2042</v>
      </c>
      <c r="C1039" s="10">
        <v>203.56623655913972</v>
      </c>
      <c r="D1039" s="15">
        <f t="shared" si="16"/>
        <v>24835.080860215046</v>
      </c>
    </row>
    <row r="1040" spans="1:4" x14ac:dyDescent="0.35">
      <c r="A1040" s="9" t="s">
        <v>2043</v>
      </c>
      <c r="B1040" s="9" t="s">
        <v>2044</v>
      </c>
      <c r="C1040" s="10">
        <v>22.495591397849463</v>
      </c>
      <c r="D1040" s="15">
        <f t="shared" si="16"/>
        <v>2744.4621505376344</v>
      </c>
    </row>
    <row r="1041" spans="1:4" x14ac:dyDescent="0.35">
      <c r="A1041" s="9" t="s">
        <v>2045</v>
      </c>
      <c r="B1041" s="9" t="s">
        <v>2046</v>
      </c>
      <c r="C1041" s="10">
        <v>67.291612903225797</v>
      </c>
      <c r="D1041" s="15">
        <f t="shared" si="16"/>
        <v>8209.576774193547</v>
      </c>
    </row>
    <row r="1042" spans="1:4" x14ac:dyDescent="0.35">
      <c r="A1042" s="9" t="s">
        <v>2047</v>
      </c>
      <c r="B1042" s="9" t="s">
        <v>2048</v>
      </c>
      <c r="C1042" s="10">
        <v>6.4793548387096767</v>
      </c>
      <c r="D1042" s="15">
        <f t="shared" si="16"/>
        <v>790.48129032258055</v>
      </c>
    </row>
    <row r="1043" spans="1:4" x14ac:dyDescent="0.35">
      <c r="A1043" s="9" t="s">
        <v>2049</v>
      </c>
      <c r="B1043" s="9" t="s">
        <v>2050</v>
      </c>
      <c r="C1043" s="10">
        <v>10.356559139784945</v>
      </c>
      <c r="D1043" s="15">
        <f t="shared" si="16"/>
        <v>1263.5002150537632</v>
      </c>
    </row>
    <row r="1044" spans="1:4" x14ac:dyDescent="0.35">
      <c r="A1044" s="9" t="s">
        <v>2051</v>
      </c>
      <c r="B1044" s="9" t="s">
        <v>2052</v>
      </c>
      <c r="C1044" s="10">
        <v>70.648387096774172</v>
      </c>
      <c r="D1044" s="15">
        <f t="shared" si="16"/>
        <v>8619.1032258064497</v>
      </c>
    </row>
    <row r="1045" spans="1:4" x14ac:dyDescent="0.35">
      <c r="A1045" s="9" t="s">
        <v>2053</v>
      </c>
      <c r="B1045" s="9" t="s">
        <v>2054</v>
      </c>
      <c r="C1045" s="10">
        <v>329.86161290322576</v>
      </c>
      <c r="D1045" s="15">
        <f t="shared" si="16"/>
        <v>40243.116774193542</v>
      </c>
    </row>
    <row r="1046" spans="1:4" x14ac:dyDescent="0.35">
      <c r="A1046" s="9" t="s">
        <v>2055</v>
      </c>
      <c r="B1046" s="9" t="s">
        <v>2056</v>
      </c>
      <c r="C1046" s="10">
        <v>32.162580645161285</v>
      </c>
      <c r="D1046" s="15">
        <f t="shared" si="16"/>
        <v>3923.8348387096767</v>
      </c>
    </row>
    <row r="1047" spans="1:4" x14ac:dyDescent="0.35">
      <c r="A1047" s="9" t="s">
        <v>2057</v>
      </c>
      <c r="B1047" s="9" t="s">
        <v>2058</v>
      </c>
      <c r="C1047" s="10">
        <v>32.162580645161285</v>
      </c>
      <c r="D1047" s="15">
        <f t="shared" si="16"/>
        <v>3923.8348387096767</v>
      </c>
    </row>
    <row r="1048" spans="1:4" x14ac:dyDescent="0.35">
      <c r="A1048" s="9" t="s">
        <v>2059</v>
      </c>
      <c r="B1048" s="9" t="s">
        <v>2060</v>
      </c>
      <c r="C1048" s="10">
        <v>32.162580645161285</v>
      </c>
      <c r="D1048" s="15">
        <f t="shared" si="16"/>
        <v>3923.8348387096767</v>
      </c>
    </row>
    <row r="1049" spans="1:4" x14ac:dyDescent="0.35">
      <c r="A1049" s="9" t="s">
        <v>2061</v>
      </c>
      <c r="B1049" s="9" t="s">
        <v>2062</v>
      </c>
      <c r="C1049" s="10">
        <v>4.5667741935483868</v>
      </c>
      <c r="D1049" s="15">
        <f t="shared" si="16"/>
        <v>557.14645161290321</v>
      </c>
    </row>
    <row r="1050" spans="1:4" x14ac:dyDescent="0.35">
      <c r="A1050" s="9" t="s">
        <v>2063</v>
      </c>
      <c r="B1050" s="9" t="s">
        <v>2064</v>
      </c>
      <c r="C1050" s="10">
        <v>300.43129032258059</v>
      </c>
      <c r="D1050" s="15">
        <f t="shared" si="16"/>
        <v>36652.617419354836</v>
      </c>
    </row>
    <row r="1051" spans="1:4" x14ac:dyDescent="0.35">
      <c r="A1051" s="9" t="s">
        <v>2065</v>
      </c>
      <c r="B1051" s="9" t="s">
        <v>2066</v>
      </c>
      <c r="C1051" s="10">
        <v>3119.7052688172039</v>
      </c>
      <c r="D1051" s="15">
        <f t="shared" si="16"/>
        <v>380604.04279569886</v>
      </c>
    </row>
    <row r="1052" spans="1:4" x14ac:dyDescent="0.35">
      <c r="A1052" s="9" t="s">
        <v>2067</v>
      </c>
      <c r="B1052" s="9" t="s">
        <v>2068</v>
      </c>
      <c r="C1052" s="10">
        <v>300.43129032258059</v>
      </c>
      <c r="D1052" s="15">
        <f t="shared" si="16"/>
        <v>36652.617419354836</v>
      </c>
    </row>
    <row r="1053" spans="1:4" x14ac:dyDescent="0.35">
      <c r="A1053" s="9" t="s">
        <v>2069</v>
      </c>
      <c r="B1053" s="9" t="s">
        <v>2070</v>
      </c>
      <c r="C1053" s="10">
        <v>118.74913978494622</v>
      </c>
      <c r="D1053" s="15">
        <f t="shared" si="16"/>
        <v>14487.395053763439</v>
      </c>
    </row>
    <row r="1054" spans="1:4" x14ac:dyDescent="0.35">
      <c r="A1054" s="9" t="s">
        <v>2071</v>
      </c>
      <c r="B1054" s="9" t="s">
        <v>2072</v>
      </c>
      <c r="C1054" s="10">
        <v>118.74913978494622</v>
      </c>
      <c r="D1054" s="15">
        <f t="shared" si="16"/>
        <v>14487.395053763439</v>
      </c>
    </row>
    <row r="1055" spans="1:4" x14ac:dyDescent="0.35">
      <c r="A1055" s="9" t="s">
        <v>2073</v>
      </c>
      <c r="B1055" s="9" t="s">
        <v>2074</v>
      </c>
      <c r="C1055" s="10">
        <v>815.61806451612904</v>
      </c>
      <c r="D1055" s="15">
        <f t="shared" si="16"/>
        <v>99505.403870967741</v>
      </c>
    </row>
    <row r="1056" spans="1:4" x14ac:dyDescent="0.35">
      <c r="A1056" s="9" t="s">
        <v>2075</v>
      </c>
      <c r="B1056" s="9" t="s">
        <v>2076</v>
      </c>
      <c r="C1056" s="10">
        <v>935.29096774193545</v>
      </c>
      <c r="D1056" s="15">
        <f t="shared" si="16"/>
        <v>114105.49806451613</v>
      </c>
    </row>
    <row r="1057" spans="1:4" x14ac:dyDescent="0.35">
      <c r="A1057" s="9" t="s">
        <v>2077</v>
      </c>
      <c r="B1057" s="9" t="s">
        <v>2078</v>
      </c>
      <c r="C1057" s="10">
        <v>1314.307204301075</v>
      </c>
      <c r="D1057" s="15">
        <f t="shared" si="16"/>
        <v>160345.47892473114</v>
      </c>
    </row>
    <row r="1058" spans="1:4" x14ac:dyDescent="0.35">
      <c r="A1058" s="9" t="s">
        <v>2079</v>
      </c>
      <c r="B1058" s="9" t="s">
        <v>2080</v>
      </c>
      <c r="C1058" s="10">
        <v>2296.1896774193547</v>
      </c>
      <c r="D1058" s="15">
        <f t="shared" si="16"/>
        <v>280135.14064516127</v>
      </c>
    </row>
    <row r="1059" spans="1:4" x14ac:dyDescent="0.35">
      <c r="A1059" s="9" t="s">
        <v>2081</v>
      </c>
      <c r="B1059" s="9" t="s">
        <v>2082</v>
      </c>
      <c r="C1059" s="10">
        <v>3111.2222580645157</v>
      </c>
      <c r="D1059" s="15">
        <f t="shared" si="16"/>
        <v>379569.1154838709</v>
      </c>
    </row>
    <row r="1060" spans="1:4" x14ac:dyDescent="0.35">
      <c r="A1060" s="9" t="s">
        <v>2083</v>
      </c>
      <c r="B1060" s="9" t="s">
        <v>2084</v>
      </c>
      <c r="C1060" s="10">
        <v>3598.5009677419357</v>
      </c>
      <c r="D1060" s="15">
        <f t="shared" si="16"/>
        <v>439017.11806451617</v>
      </c>
    </row>
    <row r="1061" spans="1:4" x14ac:dyDescent="0.35">
      <c r="A1061" s="9" t="s">
        <v>2085</v>
      </c>
      <c r="B1061" s="9" t="s">
        <v>2086</v>
      </c>
      <c r="C1061" s="10">
        <v>3266.791827956989</v>
      </c>
      <c r="D1061" s="15">
        <f t="shared" si="16"/>
        <v>398548.60301075265</v>
      </c>
    </row>
    <row r="1062" spans="1:4" x14ac:dyDescent="0.35">
      <c r="A1062" s="9" t="s">
        <v>2087</v>
      </c>
      <c r="B1062" s="9" t="s">
        <v>2088</v>
      </c>
      <c r="C1062" s="10">
        <v>3598.5009677419357</v>
      </c>
      <c r="D1062" s="15">
        <f t="shared" si="16"/>
        <v>439017.11806451617</v>
      </c>
    </row>
    <row r="1063" spans="1:4" x14ac:dyDescent="0.35">
      <c r="A1063" s="9" t="s">
        <v>2089</v>
      </c>
      <c r="B1063" s="9" t="s">
        <v>2090</v>
      </c>
      <c r="C1063" s="10">
        <v>3266.791827956989</v>
      </c>
      <c r="D1063" s="15">
        <f t="shared" si="16"/>
        <v>398548.60301075265</v>
      </c>
    </row>
    <row r="1064" spans="1:4" x14ac:dyDescent="0.35">
      <c r="A1064" s="9" t="s">
        <v>2091</v>
      </c>
      <c r="B1064" s="9" t="s">
        <v>2092</v>
      </c>
      <c r="C1064" s="10">
        <v>1366.0769892473118</v>
      </c>
      <c r="D1064" s="15">
        <f t="shared" si="16"/>
        <v>166661.39268817203</v>
      </c>
    </row>
    <row r="1065" spans="1:4" x14ac:dyDescent="0.35">
      <c r="A1065" s="9" t="s">
        <v>2093</v>
      </c>
      <c r="B1065" s="9" t="s">
        <v>2094</v>
      </c>
      <c r="C1065" s="10">
        <v>1515.3103225806453</v>
      </c>
      <c r="D1065" s="15">
        <f t="shared" si="16"/>
        <v>184867.85935483873</v>
      </c>
    </row>
    <row r="1066" spans="1:4" x14ac:dyDescent="0.35">
      <c r="A1066" s="9" t="s">
        <v>2095</v>
      </c>
      <c r="B1066" s="9" t="s">
        <v>2096</v>
      </c>
      <c r="C1066" s="10">
        <v>1493.0229032258062</v>
      </c>
      <c r="D1066" s="15">
        <f t="shared" si="16"/>
        <v>182148.79419354835</v>
      </c>
    </row>
    <row r="1067" spans="1:4" x14ac:dyDescent="0.35">
      <c r="A1067" s="9" t="s">
        <v>2097</v>
      </c>
      <c r="B1067" s="9" t="s">
        <v>2098</v>
      </c>
      <c r="C1067" s="10">
        <v>3427.2144086021499</v>
      </c>
      <c r="D1067" s="15">
        <f t="shared" si="16"/>
        <v>418120.1578494623</v>
      </c>
    </row>
    <row r="1068" spans="1:4" x14ac:dyDescent="0.35">
      <c r="A1068" s="9" t="s">
        <v>2099</v>
      </c>
      <c r="B1068" s="9" t="s">
        <v>2100</v>
      </c>
      <c r="C1068" s="10">
        <v>1931.9536559139785</v>
      </c>
      <c r="D1068" s="15">
        <f t="shared" si="16"/>
        <v>235698.34602150539</v>
      </c>
    </row>
    <row r="1069" spans="1:4" x14ac:dyDescent="0.35">
      <c r="A1069" s="9" t="s">
        <v>2101</v>
      </c>
      <c r="B1069" s="9" t="s">
        <v>2102</v>
      </c>
      <c r="C1069" s="10">
        <v>2108.3013978494623</v>
      </c>
      <c r="D1069" s="15">
        <f t="shared" si="16"/>
        <v>257212.77053763441</v>
      </c>
    </row>
    <row r="1070" spans="1:4" x14ac:dyDescent="0.35">
      <c r="A1070" s="9" t="s">
        <v>2103</v>
      </c>
      <c r="B1070" s="9" t="s">
        <v>2104</v>
      </c>
      <c r="C1070" s="10">
        <v>4301.1206451612898</v>
      </c>
      <c r="D1070" s="15">
        <f t="shared" si="16"/>
        <v>524736.71870967734</v>
      </c>
    </row>
    <row r="1071" spans="1:4" x14ac:dyDescent="0.35">
      <c r="A1071" s="9" t="s">
        <v>2105</v>
      </c>
      <c r="B1071" s="9" t="s">
        <v>2106</v>
      </c>
      <c r="C1071" s="10">
        <v>4693.1346236559139</v>
      </c>
      <c r="D1071" s="15">
        <f t="shared" si="16"/>
        <v>572562.42408602149</v>
      </c>
    </row>
    <row r="1072" spans="1:4" x14ac:dyDescent="0.35">
      <c r="A1072" s="9" t="s">
        <v>2107</v>
      </c>
      <c r="B1072" s="9" t="s">
        <v>2108</v>
      </c>
      <c r="C1072" s="10">
        <v>4301.1206451612898</v>
      </c>
      <c r="D1072" s="15">
        <f t="shared" si="16"/>
        <v>524736.71870967734</v>
      </c>
    </row>
    <row r="1073" spans="1:4" x14ac:dyDescent="0.35">
      <c r="A1073" s="9" t="s">
        <v>2109</v>
      </c>
      <c r="B1073" s="9" t="s">
        <v>2110</v>
      </c>
      <c r="C1073" s="10">
        <v>4693.1346236559139</v>
      </c>
      <c r="D1073" s="15">
        <f t="shared" si="16"/>
        <v>572562.42408602149</v>
      </c>
    </row>
    <row r="1074" spans="1:4" x14ac:dyDescent="0.35">
      <c r="A1074" s="9" t="s">
        <v>2111</v>
      </c>
      <c r="B1074" s="9" t="s">
        <v>2112</v>
      </c>
      <c r="C1074" s="10">
        <v>4301.1206451612898</v>
      </c>
      <c r="D1074" s="15">
        <f t="shared" si="16"/>
        <v>524736.71870967734</v>
      </c>
    </row>
    <row r="1075" spans="1:4" x14ac:dyDescent="0.35">
      <c r="A1075" s="9" t="s">
        <v>2113</v>
      </c>
      <c r="B1075" s="9" t="s">
        <v>2114</v>
      </c>
      <c r="C1075" s="10">
        <v>7337.830322580644</v>
      </c>
      <c r="D1075" s="15">
        <f t="shared" si="16"/>
        <v>895215.29935483856</v>
      </c>
    </row>
    <row r="1076" spans="1:4" x14ac:dyDescent="0.35">
      <c r="A1076" s="9" t="s">
        <v>2115</v>
      </c>
      <c r="B1076" s="9" t="s">
        <v>2116</v>
      </c>
      <c r="C1076" s="10">
        <v>5593.2445161290316</v>
      </c>
      <c r="D1076" s="15">
        <f t="shared" si="16"/>
        <v>682375.8309677419</v>
      </c>
    </row>
    <row r="1077" spans="1:4" x14ac:dyDescent="0.35">
      <c r="A1077" s="9" t="s">
        <v>2117</v>
      </c>
      <c r="B1077" s="9" t="s">
        <v>2118</v>
      </c>
      <c r="C1077" s="10">
        <v>5966.6401075268814</v>
      </c>
      <c r="D1077" s="15">
        <f t="shared" si="16"/>
        <v>727930.09311827947</v>
      </c>
    </row>
    <row r="1078" spans="1:4" x14ac:dyDescent="0.35">
      <c r="A1078" s="9" t="s">
        <v>2119</v>
      </c>
      <c r="B1078" s="9" t="s">
        <v>2120</v>
      </c>
      <c r="C1078" s="10">
        <v>5593.2445161290316</v>
      </c>
      <c r="D1078" s="15">
        <f t="shared" si="16"/>
        <v>682375.8309677419</v>
      </c>
    </row>
    <row r="1079" spans="1:4" x14ac:dyDescent="0.35">
      <c r="A1079" s="9" t="s">
        <v>2121</v>
      </c>
      <c r="B1079" s="9" t="s">
        <v>2122</v>
      </c>
      <c r="C1079" s="10">
        <v>14963.094193548386</v>
      </c>
      <c r="D1079" s="15">
        <f t="shared" si="16"/>
        <v>1825497.4916129031</v>
      </c>
    </row>
    <row r="1080" spans="1:4" x14ac:dyDescent="0.35">
      <c r="A1080" s="9" t="s">
        <v>2123</v>
      </c>
      <c r="B1080" s="9" t="s">
        <v>2124</v>
      </c>
      <c r="C1080" s="10">
        <v>14584.338172043012</v>
      </c>
      <c r="D1080" s="15">
        <f t="shared" si="16"/>
        <v>1779289.2569892474</v>
      </c>
    </row>
    <row r="1081" spans="1:4" x14ac:dyDescent="0.35">
      <c r="A1081" s="9" t="s">
        <v>2125</v>
      </c>
      <c r="B1081" s="9" t="s">
        <v>2126</v>
      </c>
      <c r="C1081" s="10">
        <v>14584.338172043012</v>
      </c>
      <c r="D1081" s="15">
        <f t="shared" si="16"/>
        <v>1779289.2569892474</v>
      </c>
    </row>
    <row r="1082" spans="1:4" x14ac:dyDescent="0.35">
      <c r="A1082" s="9" t="s">
        <v>2127</v>
      </c>
      <c r="B1082" s="9" t="s">
        <v>2128</v>
      </c>
      <c r="C1082" s="10">
        <v>92.584516129032252</v>
      </c>
      <c r="D1082" s="15">
        <f t="shared" si="16"/>
        <v>11295.310967741934</v>
      </c>
    </row>
    <row r="1083" spans="1:4" x14ac:dyDescent="0.35">
      <c r="A1083" s="9" t="s">
        <v>2129</v>
      </c>
      <c r="B1083" s="9" t="s">
        <v>2130</v>
      </c>
      <c r="C1083" s="10">
        <v>105.85548387096773</v>
      </c>
      <c r="D1083" s="15">
        <f t="shared" si="16"/>
        <v>12914.369032258062</v>
      </c>
    </row>
    <row r="1084" spans="1:4" x14ac:dyDescent="0.35">
      <c r="A1084" s="9" t="s">
        <v>2131</v>
      </c>
      <c r="B1084" s="9" t="s">
        <v>2132</v>
      </c>
      <c r="C1084" s="10">
        <v>105.85548387096773</v>
      </c>
      <c r="D1084" s="15">
        <f t="shared" si="16"/>
        <v>12914.369032258062</v>
      </c>
    </row>
    <row r="1085" spans="1:4" x14ac:dyDescent="0.35">
      <c r="A1085" s="9" t="s">
        <v>2133</v>
      </c>
      <c r="B1085" s="9" t="s">
        <v>2134</v>
      </c>
      <c r="C1085" s="10">
        <v>105.85548387096773</v>
      </c>
      <c r="D1085" s="15">
        <f t="shared" si="16"/>
        <v>12914.369032258062</v>
      </c>
    </row>
    <row r="1086" spans="1:4" x14ac:dyDescent="0.35">
      <c r="A1086" s="9" t="s">
        <v>2135</v>
      </c>
      <c r="B1086" s="9" t="s">
        <v>2136</v>
      </c>
      <c r="C1086" s="10">
        <v>112.46494623655913</v>
      </c>
      <c r="D1086" s="15">
        <f t="shared" si="16"/>
        <v>13720.723440860214</v>
      </c>
    </row>
    <row r="1087" spans="1:4" x14ac:dyDescent="0.35">
      <c r="A1087" s="9" t="s">
        <v>2137</v>
      </c>
      <c r="B1087" s="9" t="s">
        <v>2138</v>
      </c>
      <c r="C1087" s="10">
        <v>112.46494623655913</v>
      </c>
      <c r="D1087" s="15">
        <f t="shared" si="16"/>
        <v>13720.723440860214</v>
      </c>
    </row>
    <row r="1088" spans="1:4" x14ac:dyDescent="0.35">
      <c r="A1088" s="9" t="s">
        <v>2139</v>
      </c>
      <c r="B1088" s="9" t="s">
        <v>2140</v>
      </c>
      <c r="C1088" s="10">
        <v>112.46494623655913</v>
      </c>
      <c r="D1088" s="15">
        <f t="shared" si="16"/>
        <v>13720.723440860214</v>
      </c>
    </row>
    <row r="1089" spans="1:4" x14ac:dyDescent="0.35">
      <c r="A1089" s="9" t="s">
        <v>2141</v>
      </c>
      <c r="B1089" s="9" t="s">
        <v>2142</v>
      </c>
      <c r="C1089" s="10">
        <v>119.69892473118279</v>
      </c>
      <c r="D1089" s="15">
        <f t="shared" si="16"/>
        <v>14603.2688172043</v>
      </c>
    </row>
    <row r="1090" spans="1:4" x14ac:dyDescent="0.35">
      <c r="A1090" s="9" t="s">
        <v>2143</v>
      </c>
      <c r="B1090" s="9" t="s">
        <v>2144</v>
      </c>
      <c r="C1090" s="10">
        <v>271.43032258064511</v>
      </c>
      <c r="D1090" s="15">
        <f t="shared" si="16"/>
        <v>33114.499354838706</v>
      </c>
    </row>
    <row r="1091" spans="1:4" x14ac:dyDescent="0.35">
      <c r="A1091" s="9" t="s">
        <v>2145</v>
      </c>
      <c r="B1091" s="9" t="s">
        <v>2146</v>
      </c>
      <c r="C1091" s="10">
        <v>47.905591397849456</v>
      </c>
      <c r="D1091" s="15">
        <f t="shared" si="16"/>
        <v>5844.482150537634</v>
      </c>
    </row>
    <row r="1092" spans="1:4" x14ac:dyDescent="0.35">
      <c r="A1092" s="9" t="s">
        <v>2147</v>
      </c>
      <c r="B1092" s="9" t="s">
        <v>2148</v>
      </c>
      <c r="C1092" s="10">
        <v>90.164516129032251</v>
      </c>
      <c r="D1092" s="15">
        <f t="shared" si="16"/>
        <v>11000.070967741935</v>
      </c>
    </row>
    <row r="1093" spans="1:4" x14ac:dyDescent="0.35">
      <c r="A1093" s="9" t="s">
        <v>2149</v>
      </c>
      <c r="B1093" s="9" t="s">
        <v>2150</v>
      </c>
      <c r="C1093" s="10">
        <v>34.049139784946234</v>
      </c>
      <c r="D1093" s="15">
        <f t="shared" si="16"/>
        <v>4153.9950537634404</v>
      </c>
    </row>
    <row r="1094" spans="1:4" x14ac:dyDescent="0.35">
      <c r="A1094" s="9" t="s">
        <v>2151</v>
      </c>
      <c r="B1094" s="9" t="s">
        <v>2152</v>
      </c>
      <c r="C1094" s="10">
        <v>41.933655913978484</v>
      </c>
      <c r="D1094" s="15">
        <f t="shared" si="16"/>
        <v>5115.9060215053751</v>
      </c>
    </row>
    <row r="1095" spans="1:4" x14ac:dyDescent="0.35">
      <c r="A1095" s="9" t="s">
        <v>2153</v>
      </c>
      <c r="B1095" s="9" t="s">
        <v>2154</v>
      </c>
      <c r="C1095" s="10">
        <v>83.802258064516124</v>
      </c>
      <c r="D1095" s="15">
        <f t="shared" si="16"/>
        <v>10223.875483870966</v>
      </c>
    </row>
    <row r="1096" spans="1:4" x14ac:dyDescent="0.35">
      <c r="A1096" s="9" t="s">
        <v>2155</v>
      </c>
      <c r="B1096" s="9" t="s">
        <v>2156</v>
      </c>
      <c r="C1096" s="10">
        <v>98.738602150537631</v>
      </c>
      <c r="D1096" s="15">
        <f t="shared" si="16"/>
        <v>12046.109462365592</v>
      </c>
    </row>
    <row r="1097" spans="1:4" x14ac:dyDescent="0.35">
      <c r="A1097" s="9" t="s">
        <v>2157</v>
      </c>
      <c r="B1097" s="9" t="s">
        <v>2158</v>
      </c>
      <c r="C1097" s="10">
        <v>113.72698924731182</v>
      </c>
      <c r="D1097" s="15">
        <f t="shared" ref="D1097:D1145" si="17">C1097*$D$6</f>
        <v>13874.692688172043</v>
      </c>
    </row>
    <row r="1098" spans="1:4" x14ac:dyDescent="0.35">
      <c r="A1098" s="9" t="s">
        <v>2159</v>
      </c>
      <c r="B1098" s="9" t="s">
        <v>2160</v>
      </c>
      <c r="C1098" s="10">
        <v>39.435591397849464</v>
      </c>
      <c r="D1098" s="15">
        <f t="shared" si="17"/>
        <v>4811.1421505376347</v>
      </c>
    </row>
    <row r="1099" spans="1:4" x14ac:dyDescent="0.35">
      <c r="A1099" s="9" t="s">
        <v>2161</v>
      </c>
      <c r="B1099" s="9" t="s">
        <v>2162</v>
      </c>
      <c r="C1099" s="10">
        <v>349.83311827956982</v>
      </c>
      <c r="D1099" s="15">
        <f t="shared" si="17"/>
        <v>42679.640430107516</v>
      </c>
    </row>
    <row r="1100" spans="1:4" x14ac:dyDescent="0.35">
      <c r="A1100" s="9" t="s">
        <v>2163</v>
      </c>
      <c r="B1100" s="9" t="s">
        <v>2164</v>
      </c>
      <c r="C1100" s="10">
        <v>469.5320430107526</v>
      </c>
      <c r="D1100" s="15">
        <f t="shared" si="17"/>
        <v>57282.909247311814</v>
      </c>
    </row>
    <row r="1101" spans="1:4" x14ac:dyDescent="0.35">
      <c r="A1101" s="9" t="s">
        <v>2165</v>
      </c>
      <c r="B1101" s="9" t="s">
        <v>2166</v>
      </c>
      <c r="C1101" s="10">
        <v>733.74139784946237</v>
      </c>
      <c r="D1101" s="15">
        <f t="shared" si="17"/>
        <v>89516.450537634402</v>
      </c>
    </row>
    <row r="1102" spans="1:4" x14ac:dyDescent="0.35">
      <c r="A1102" s="9" t="s">
        <v>2167</v>
      </c>
      <c r="B1102" s="9" t="s">
        <v>2168</v>
      </c>
      <c r="C1102" s="10">
        <v>584.50806451612902</v>
      </c>
      <c r="D1102" s="15">
        <f t="shared" si="17"/>
        <v>71309.983870967742</v>
      </c>
    </row>
    <row r="1103" spans="1:4" x14ac:dyDescent="0.35">
      <c r="A1103" s="9" t="s">
        <v>2169</v>
      </c>
      <c r="B1103" s="9" t="s">
        <v>2170</v>
      </c>
      <c r="C1103" s="10">
        <v>608.43483870967736</v>
      </c>
      <c r="D1103" s="15">
        <f t="shared" si="17"/>
        <v>74229.050322580631</v>
      </c>
    </row>
    <row r="1104" spans="1:4" x14ac:dyDescent="0.35">
      <c r="A1104" s="9" t="s">
        <v>2171</v>
      </c>
      <c r="B1104" s="9" t="s">
        <v>2172</v>
      </c>
      <c r="C1104" s="10">
        <v>757.66817204301071</v>
      </c>
      <c r="D1104" s="15">
        <f t="shared" si="17"/>
        <v>92435.516989247306</v>
      </c>
    </row>
    <row r="1105" spans="1:4" x14ac:dyDescent="0.35">
      <c r="A1105" s="9" t="s">
        <v>2173</v>
      </c>
      <c r="B1105" s="9" t="s">
        <v>2174</v>
      </c>
      <c r="C1105" s="10">
        <v>744.39720430107525</v>
      </c>
      <c r="D1105" s="15">
        <f t="shared" si="17"/>
        <v>90816.458924731181</v>
      </c>
    </row>
    <row r="1106" spans="1:4" x14ac:dyDescent="0.35">
      <c r="A1106" s="9" t="s">
        <v>2175</v>
      </c>
      <c r="B1106" s="9" t="s">
        <v>2176</v>
      </c>
      <c r="C1106" s="10">
        <v>1743.4278494623654</v>
      </c>
      <c r="D1106" s="15">
        <f t="shared" si="17"/>
        <v>212698.19763440857</v>
      </c>
    </row>
    <row r="1107" spans="1:4" x14ac:dyDescent="0.35">
      <c r="A1107" s="9" t="s">
        <v>2177</v>
      </c>
      <c r="B1107" s="9" t="s">
        <v>2178</v>
      </c>
      <c r="C1107" s="10">
        <v>1743.4278494623654</v>
      </c>
      <c r="D1107" s="15">
        <f t="shared" si="17"/>
        <v>212698.19763440857</v>
      </c>
    </row>
    <row r="1108" spans="1:4" x14ac:dyDescent="0.35">
      <c r="A1108" s="9" t="s">
        <v>2179</v>
      </c>
      <c r="B1108" s="9" t="s">
        <v>2180</v>
      </c>
      <c r="C1108" s="10">
        <v>1743.4278494623654</v>
      </c>
      <c r="D1108" s="15">
        <f t="shared" si="17"/>
        <v>212698.19763440857</v>
      </c>
    </row>
    <row r="1109" spans="1:4" x14ac:dyDescent="0.35">
      <c r="A1109" s="9" t="s">
        <v>2181</v>
      </c>
      <c r="B1109" s="9" t="s">
        <v>2182</v>
      </c>
      <c r="C1109" s="10">
        <v>2158.6790322580646</v>
      </c>
      <c r="D1109" s="15">
        <f t="shared" si="17"/>
        <v>263358.84193548386</v>
      </c>
    </row>
    <row r="1110" spans="1:4" x14ac:dyDescent="0.35">
      <c r="A1110" s="9" t="s">
        <v>2183</v>
      </c>
      <c r="B1110" s="9" t="s">
        <v>2184</v>
      </c>
      <c r="C1110" s="10">
        <v>2158.6790322580646</v>
      </c>
      <c r="D1110" s="15">
        <f t="shared" si="17"/>
        <v>263358.84193548386</v>
      </c>
    </row>
    <row r="1111" spans="1:4" x14ac:dyDescent="0.35">
      <c r="A1111" s="9" t="s">
        <v>2185</v>
      </c>
      <c r="B1111" s="9" t="s">
        <v>2186</v>
      </c>
      <c r="C1111" s="10">
        <v>2158.6790322580646</v>
      </c>
      <c r="D1111" s="15">
        <f t="shared" si="17"/>
        <v>263358.84193548386</v>
      </c>
    </row>
    <row r="1112" spans="1:4" x14ac:dyDescent="0.35">
      <c r="A1112" s="9" t="s">
        <v>2187</v>
      </c>
      <c r="B1112" s="9" t="s">
        <v>2188</v>
      </c>
      <c r="C1112" s="10">
        <v>920.77096774193546</v>
      </c>
      <c r="D1112" s="15">
        <f t="shared" si="17"/>
        <v>112334.05806451612</v>
      </c>
    </row>
    <row r="1113" spans="1:4" x14ac:dyDescent="0.35">
      <c r="A1113" s="9" t="s">
        <v>2189</v>
      </c>
      <c r="B1113" s="9" t="s">
        <v>2190</v>
      </c>
      <c r="C1113" s="10">
        <v>863.70580645161283</v>
      </c>
      <c r="D1113" s="15">
        <f t="shared" si="17"/>
        <v>105372.10838709677</v>
      </c>
    </row>
    <row r="1114" spans="1:4" x14ac:dyDescent="0.35">
      <c r="A1114" s="9" t="s">
        <v>2191</v>
      </c>
      <c r="B1114" s="9" t="s">
        <v>2192</v>
      </c>
      <c r="C1114" s="10">
        <v>2339.6455913978493</v>
      </c>
      <c r="D1114" s="15">
        <f t="shared" si="17"/>
        <v>285436.76215053763</v>
      </c>
    </row>
    <row r="1115" spans="1:4" x14ac:dyDescent="0.35">
      <c r="A1115" s="9" t="s">
        <v>2193</v>
      </c>
      <c r="B1115" s="9" t="s">
        <v>2194</v>
      </c>
      <c r="C1115" s="10">
        <v>2945.3741935483872</v>
      </c>
      <c r="D1115" s="15">
        <f t="shared" si="17"/>
        <v>359335.65161290322</v>
      </c>
    </row>
    <row r="1116" spans="1:4" x14ac:dyDescent="0.35">
      <c r="A1116" s="9" t="s">
        <v>2195</v>
      </c>
      <c r="B1116" s="9" t="s">
        <v>2196</v>
      </c>
      <c r="C1116" s="10">
        <v>1040.0535483870967</v>
      </c>
      <c r="D1116" s="15">
        <f t="shared" si="17"/>
        <v>126886.5329032258</v>
      </c>
    </row>
    <row r="1117" spans="1:4" x14ac:dyDescent="0.35">
      <c r="A1117" s="9" t="s">
        <v>2197</v>
      </c>
      <c r="B1117" s="9" t="s">
        <v>2198</v>
      </c>
      <c r="C1117" s="10">
        <v>2600.0297849462358</v>
      </c>
      <c r="D1117" s="15">
        <f t="shared" si="17"/>
        <v>317203.63376344077</v>
      </c>
    </row>
    <row r="1118" spans="1:4" x14ac:dyDescent="0.35">
      <c r="A1118" s="9" t="s">
        <v>2199</v>
      </c>
      <c r="B1118" s="9" t="s">
        <v>2200</v>
      </c>
      <c r="C1118" s="10">
        <v>10.486666666666666</v>
      </c>
      <c r="D1118" s="15">
        <f t="shared" si="17"/>
        <v>1279.3733333333332</v>
      </c>
    </row>
    <row r="1119" spans="1:4" x14ac:dyDescent="0.35">
      <c r="A1119" s="9" t="s">
        <v>2201</v>
      </c>
      <c r="B1119" s="9" t="s">
        <v>2202</v>
      </c>
      <c r="C1119" s="10">
        <v>10.486666666666666</v>
      </c>
      <c r="D1119" s="15">
        <f t="shared" si="17"/>
        <v>1279.3733333333332</v>
      </c>
    </row>
    <row r="1120" spans="1:4" x14ac:dyDescent="0.35">
      <c r="A1120" s="9" t="s">
        <v>2203</v>
      </c>
      <c r="B1120" s="9" t="s">
        <v>2204</v>
      </c>
      <c r="C1120" s="10">
        <v>13.492150537634407</v>
      </c>
      <c r="D1120" s="15">
        <f t="shared" si="17"/>
        <v>1646.0423655913976</v>
      </c>
    </row>
    <row r="1121" spans="1:4" x14ac:dyDescent="0.35">
      <c r="A1121" s="9" t="s">
        <v>2205</v>
      </c>
      <c r="B1121" s="9" t="s">
        <v>2206</v>
      </c>
      <c r="C1121" s="10">
        <v>19.477096774193548</v>
      </c>
      <c r="D1121" s="15">
        <f t="shared" si="17"/>
        <v>2376.2058064516127</v>
      </c>
    </row>
    <row r="1122" spans="1:4" x14ac:dyDescent="0.35">
      <c r="A1122" s="9" t="s">
        <v>2207</v>
      </c>
      <c r="B1122" s="9" t="s">
        <v>2208</v>
      </c>
      <c r="C1122" s="10">
        <v>13.492150537634407</v>
      </c>
      <c r="D1122" s="15">
        <f t="shared" si="17"/>
        <v>1646.0423655913976</v>
      </c>
    </row>
    <row r="1123" spans="1:4" x14ac:dyDescent="0.35">
      <c r="A1123" s="9" t="s">
        <v>2209</v>
      </c>
      <c r="B1123" s="9" t="s">
        <v>2210</v>
      </c>
      <c r="C1123" s="10">
        <v>13.492150537634407</v>
      </c>
      <c r="D1123" s="15">
        <f t="shared" si="17"/>
        <v>1646.0423655913976</v>
      </c>
    </row>
    <row r="1124" spans="1:4" x14ac:dyDescent="0.35">
      <c r="A1124" s="9" t="s">
        <v>2211</v>
      </c>
      <c r="B1124" s="9" t="s">
        <v>2212</v>
      </c>
      <c r="C1124" s="10">
        <v>13.492150537634407</v>
      </c>
      <c r="D1124" s="15">
        <f t="shared" si="17"/>
        <v>1646.0423655913976</v>
      </c>
    </row>
    <row r="1125" spans="1:4" x14ac:dyDescent="0.35">
      <c r="A1125" s="9" t="s">
        <v>2213</v>
      </c>
      <c r="B1125" s="9" t="s">
        <v>2214</v>
      </c>
      <c r="C1125" s="10">
        <v>13.492150537634407</v>
      </c>
      <c r="D1125" s="15">
        <f t="shared" si="17"/>
        <v>1646.0423655913976</v>
      </c>
    </row>
    <row r="1126" spans="1:4" x14ac:dyDescent="0.35">
      <c r="A1126" s="9" t="s">
        <v>2215</v>
      </c>
      <c r="B1126" s="9" t="s">
        <v>2216</v>
      </c>
      <c r="C1126" s="10">
        <v>104.73655913978494</v>
      </c>
      <c r="D1126" s="15">
        <f t="shared" si="17"/>
        <v>12777.860215053763</v>
      </c>
    </row>
    <row r="1127" spans="1:4" x14ac:dyDescent="0.35">
      <c r="A1127" s="9" t="s">
        <v>2217</v>
      </c>
      <c r="B1127" s="9" t="s">
        <v>2218</v>
      </c>
      <c r="C1127" s="10">
        <v>334.02505376344084</v>
      </c>
      <c r="D1127" s="15">
        <f t="shared" si="17"/>
        <v>40751.056559139783</v>
      </c>
    </row>
    <row r="1128" spans="1:4" x14ac:dyDescent="0.35">
      <c r="A1128" s="9" t="s">
        <v>2219</v>
      </c>
      <c r="B1128" s="9" t="s">
        <v>2220</v>
      </c>
      <c r="C1128" s="10">
        <v>305.02408602150535</v>
      </c>
      <c r="D1128" s="15">
        <f t="shared" si="17"/>
        <v>37212.938494623653</v>
      </c>
    </row>
    <row r="1129" spans="1:4" x14ac:dyDescent="0.35">
      <c r="A1129" s="9" t="s">
        <v>2221</v>
      </c>
      <c r="B1129" s="9" t="s">
        <v>2222</v>
      </c>
      <c r="C1129" s="10">
        <v>190.30827956989248</v>
      </c>
      <c r="D1129" s="15">
        <f t="shared" si="17"/>
        <v>23217.610107526882</v>
      </c>
    </row>
    <row r="1130" spans="1:4" x14ac:dyDescent="0.35">
      <c r="A1130" s="9" t="s">
        <v>2223</v>
      </c>
      <c r="B1130" s="9" t="s">
        <v>2224</v>
      </c>
      <c r="C1130" s="10">
        <v>235.23440860215052</v>
      </c>
      <c r="D1130" s="15">
        <f t="shared" si="17"/>
        <v>28698.597849462363</v>
      </c>
    </row>
    <row r="1131" spans="1:4" x14ac:dyDescent="0.35">
      <c r="A1131" s="9" t="s">
        <v>2225</v>
      </c>
      <c r="B1131" s="9" t="s">
        <v>2226</v>
      </c>
      <c r="C1131" s="10">
        <v>235.23440860215052</v>
      </c>
      <c r="D1131" s="15">
        <f t="shared" si="17"/>
        <v>28698.597849462363</v>
      </c>
    </row>
    <row r="1132" spans="1:4" x14ac:dyDescent="0.35">
      <c r="A1132" s="9" t="s">
        <v>2227</v>
      </c>
      <c r="B1132" s="9" t="s">
        <v>2228</v>
      </c>
      <c r="C1132" s="10">
        <v>288.91677419354835</v>
      </c>
      <c r="D1132" s="15">
        <f t="shared" si="17"/>
        <v>35247.846451612895</v>
      </c>
    </row>
    <row r="1133" spans="1:4" x14ac:dyDescent="0.35">
      <c r="A1133" s="9" t="s">
        <v>2229</v>
      </c>
      <c r="B1133" s="9" t="s">
        <v>2230</v>
      </c>
      <c r="C1133" s="10">
        <v>291.98731182795694</v>
      </c>
      <c r="D1133" s="15">
        <f t="shared" si="17"/>
        <v>35622.452043010744</v>
      </c>
    </row>
    <row r="1134" spans="1:4" x14ac:dyDescent="0.35">
      <c r="A1134" s="9" t="s">
        <v>2231</v>
      </c>
      <c r="B1134" s="9" t="s">
        <v>2232</v>
      </c>
      <c r="C1134" s="10">
        <v>527.14365591397848</v>
      </c>
      <c r="D1134" s="15">
        <f t="shared" si="17"/>
        <v>64311.526021505371</v>
      </c>
    </row>
    <row r="1135" spans="1:4" x14ac:dyDescent="0.35">
      <c r="A1135" s="9" t="s">
        <v>2233</v>
      </c>
      <c r="B1135" s="9" t="s">
        <v>2234</v>
      </c>
      <c r="C1135" s="10">
        <v>65.274946236559131</v>
      </c>
      <c r="D1135" s="15">
        <f t="shared" si="17"/>
        <v>7963.5434408602141</v>
      </c>
    </row>
    <row r="1136" spans="1:4" x14ac:dyDescent="0.35">
      <c r="A1136" s="9" t="s">
        <v>2235</v>
      </c>
      <c r="B1136" s="9" t="s">
        <v>2236</v>
      </c>
      <c r="C1136" s="10">
        <v>349.32569892473117</v>
      </c>
      <c r="D1136" s="15">
        <f t="shared" si="17"/>
        <v>42617.735268817203</v>
      </c>
    </row>
    <row r="1137" spans="1:4" x14ac:dyDescent="0.35">
      <c r="A1137" s="9" t="s">
        <v>2237</v>
      </c>
      <c r="B1137" s="9" t="s">
        <v>2238</v>
      </c>
      <c r="C1137" s="10">
        <v>39.279462365591392</v>
      </c>
      <c r="D1137" s="15">
        <f t="shared" si="17"/>
        <v>4792.09440860215</v>
      </c>
    </row>
    <row r="1138" spans="1:4" x14ac:dyDescent="0.35">
      <c r="A1138" s="9" t="s">
        <v>2239</v>
      </c>
      <c r="B1138" s="9" t="s">
        <v>2240</v>
      </c>
      <c r="C1138" s="10">
        <v>59.316021505376348</v>
      </c>
      <c r="D1138" s="15">
        <f t="shared" si="17"/>
        <v>7236.5546236559148</v>
      </c>
    </row>
    <row r="1139" spans="1:4" x14ac:dyDescent="0.35">
      <c r="A1139" s="9" t="s">
        <v>2241</v>
      </c>
      <c r="B1139" s="9" t="s">
        <v>2242</v>
      </c>
      <c r="C1139" s="10">
        <v>83.724193548387078</v>
      </c>
      <c r="D1139" s="15">
        <f t="shared" si="17"/>
        <v>10214.351612903223</v>
      </c>
    </row>
    <row r="1140" spans="1:4" x14ac:dyDescent="0.35">
      <c r="A1140" s="9" t="s">
        <v>2243</v>
      </c>
      <c r="B1140" s="9" t="s">
        <v>2244</v>
      </c>
      <c r="C1140" s="10">
        <v>155.28333333333333</v>
      </c>
      <c r="D1140" s="15">
        <f t="shared" si="17"/>
        <v>18944.566666666666</v>
      </c>
    </row>
    <row r="1141" spans="1:4" x14ac:dyDescent="0.35">
      <c r="A1141" s="9" t="s">
        <v>2245</v>
      </c>
      <c r="B1141" s="9" t="s">
        <v>2246</v>
      </c>
      <c r="C1141" s="10">
        <v>1512.7081720430108</v>
      </c>
      <c r="D1141" s="15">
        <f t="shared" si="17"/>
        <v>184550.39698924733</v>
      </c>
    </row>
    <row r="1142" spans="1:4" x14ac:dyDescent="0.35">
      <c r="A1142" s="9" t="s">
        <v>2247</v>
      </c>
      <c r="B1142" s="9" t="s">
        <v>2248</v>
      </c>
      <c r="C1142" s="10">
        <v>1512.7081720430108</v>
      </c>
      <c r="D1142" s="15">
        <f t="shared" si="17"/>
        <v>184550.39698924733</v>
      </c>
    </row>
    <row r="1143" spans="1:4" x14ac:dyDescent="0.35">
      <c r="A1143" s="9" t="s">
        <v>2249</v>
      </c>
      <c r="B1143" s="9" t="s">
        <v>2250</v>
      </c>
      <c r="C1143" s="10">
        <v>32.930215053763433</v>
      </c>
      <c r="D1143" s="15">
        <f t="shared" si="17"/>
        <v>4017.4862365591389</v>
      </c>
    </row>
    <row r="1144" spans="1:4" x14ac:dyDescent="0.35">
      <c r="A1144" s="9" t="s">
        <v>2251</v>
      </c>
      <c r="B1144" s="9" t="s">
        <v>2252</v>
      </c>
      <c r="C1144" s="10">
        <v>471.17139784946232</v>
      </c>
      <c r="D1144" s="15">
        <f t="shared" si="17"/>
        <v>57482.910537634401</v>
      </c>
    </row>
    <row r="1145" spans="1:4" x14ac:dyDescent="0.35">
      <c r="A1145" s="9" t="s">
        <v>2253</v>
      </c>
      <c r="B1145" s="9" t="s">
        <v>2254</v>
      </c>
      <c r="C1145" s="10">
        <v>780.77526881720428</v>
      </c>
      <c r="D1145" s="15">
        <f t="shared" si="17"/>
        <v>95254.582795698923</v>
      </c>
    </row>
  </sheetData>
  <mergeCells count="2">
    <mergeCell ref="A2:C2"/>
    <mergeCell ref="C4:C5"/>
  </mergeCells>
  <pageMargins left="0.23622047244094491" right="0.23622047244094491" top="0.35433070866141736" bottom="0.35433070866141736" header="0.31496062992125984" footer="0.31496062992125984"/>
  <pageSetup paperSize="9" scale="88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Crabb</dc:creator>
  <cp:lastModifiedBy>Ks Sh</cp:lastModifiedBy>
  <cp:lastPrinted>2023-10-26T14:01:32Z</cp:lastPrinted>
  <dcterms:created xsi:type="dcterms:W3CDTF">2023-10-20T14:24:13Z</dcterms:created>
  <dcterms:modified xsi:type="dcterms:W3CDTF">2024-04-24T23:10:33Z</dcterms:modified>
</cp:coreProperties>
</file>